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https://d.docs.live.net/01a1e499877ba10a/EDS/Customers/1. Gov Federal/Min Economia/PG 18-2020 (Cloud Broker)/Comprovações Técnicas/1. Consolidados/"/>
    </mc:Choice>
  </mc:AlternateContent>
  <xr:revisionPtr revIDLastSave="549" documentId="8_{A76D9B7E-FCDD-3F4E-80F0-604EDEFC67BB}" xr6:coauthVersionLast="46" xr6:coauthVersionMax="46" xr10:uidLastSave="{AAAFAA5B-B308-7D40-A196-1D9A8070C784}"/>
  <bookViews>
    <workbookView xWindow="-37360" yWindow="2160" windowWidth="37360" windowHeight="21600" xr2:uid="{FD323EC7-00BA-A746-998C-34E63AAE0A7D}"/>
  </bookViews>
  <sheets>
    <sheet name="Anexo X - Item1 - Provedores" sheetId="1" r:id="rId1"/>
    <sheet name="Anexo X - Item2 - AWS" sheetId="3" r:id="rId2"/>
    <sheet name="Anexo X - Item2 - Huawei" sheetId="2" r:id="rId3"/>
    <sheet name="Anexo X - Item2 - Google"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4" l="1"/>
  <c r="C7" i="3"/>
  <c r="C7" i="2" l="1"/>
  <c r="G80" i="1"/>
  <c r="G111" i="1" s="1"/>
  <c r="E80" i="1"/>
  <c r="E111" i="1" s="1"/>
  <c r="F80" i="1"/>
  <c r="F111" i="1" s="1"/>
</calcChain>
</file>

<file path=xl/sharedStrings.xml><?xml version="1.0" encoding="utf-8"?>
<sst xmlns="http://schemas.openxmlformats.org/spreadsheetml/2006/main" count="3343" uniqueCount="1265">
  <si>
    <t>Infraestrutura como Serviço (IaaS) - Tabela 2</t>
  </si>
  <si>
    <t>Código</t>
  </si>
  <si>
    <t>Recursos de Computação</t>
  </si>
  <si>
    <t>Provedor: Huawei Cloud</t>
  </si>
  <si>
    <t>Máquina Virtual Linux - provisionado com 1 vCPU e 2 GB de memória RAM, reservada por 1 ano</t>
  </si>
  <si>
    <t>Máquina Virtual Linux Corporativo- provisionado com 1 vCPU e 2 GB de memória RAM, reservada por 1 ano</t>
  </si>
  <si>
    <t>Máquina Virtual Windows - provisionado com 1 vCPU e 2 GB de memória RAM, reservada por 1 ano</t>
  </si>
  <si>
    <t>Máquina Virtual Linux - provisionado com 2 vCPU e 4 GB de memória RAM, reservada por 1 ano</t>
  </si>
  <si>
    <t>Máquina Virtual Linux Corporativo- provisionado com 2 vCPU e 4 GB de memória RAM, reservada por 1 ano</t>
  </si>
  <si>
    <t>Máquina Virtual Windows - provisionado com 2 vCPU e 4 GB de memória RAM, reservada por 1 ano</t>
  </si>
  <si>
    <t>Máquina Virtual Linux - provisionado com 2 vCPU e 8 GB de memória RAM, reservada por 1 ano</t>
  </si>
  <si>
    <t>Máquina Virtual Linux Corporativo- provisionado com 2 vCPU e 8 GB de memória RAM, reservada por 1 ano</t>
  </si>
  <si>
    <t>Máquina Virtual Windows - provisionado com 2 vCPU e 8 GB de memória RAM, reservada por 1 ano</t>
  </si>
  <si>
    <t>Máquina Virtual Linux - provisionado com 4 vCPU e 16 GB de memória RAM, reservada por 1 ano</t>
  </si>
  <si>
    <t>Máquina Virtual Linux Corporativo- provisionado com 4 vCPU e 16 GB de memória RAM, reservada por 1 ano</t>
  </si>
  <si>
    <t>Máquina Virtual Windows - provisionado com 4 vCPU e 16 GB de memória RAM, reservada por 1 ano</t>
  </si>
  <si>
    <t>Máquina Virtual Linux - provisionado com 8 vCPU e 32 GB de memória RAM, reservada por 1 ano</t>
  </si>
  <si>
    <t>Máquina Virtual Linux Corporativo- provisionado com 8 vCPU e 32 GB de memória RAM, reservada por 1 ano</t>
  </si>
  <si>
    <t>Máquina Virtual Windows - provisionado com 8 vCPU e 32 GB de memória RAM, reservada por 1 ano</t>
  </si>
  <si>
    <t>Máquina Virtual Linux - provisionado com 16 vCPU e 64 GB de memória RAM, reservada por 1 ano</t>
  </si>
  <si>
    <t>Máquina Virtual Linux Corporativo- provisionado com 16 vCPU e 64 GB de memória RAM, reservada por 1 ano</t>
  </si>
  <si>
    <t>Máquina Virtual Windows - provisionado com 16 vCPU e 64 GB de memória RAM, reservada por 1 ano</t>
  </si>
  <si>
    <t>Máquina Virtual Linux - provisionado com 32 vCPU e 128 GB de memória RAM, reservada por 1 ano</t>
  </si>
  <si>
    <t>Máquina Virtual Linux Corporativo- provisionado com 32 vCPU e 128 GB de memória RAM, reservada por 1 ano</t>
  </si>
  <si>
    <t>Máquina Virtual Windows - provisionado com 32 vCPU e 128 GB de memória RAM, reservada por 1 ano</t>
  </si>
  <si>
    <t>Máquina Virtual Linux - provisionado com 1 vCPU e 2 GB de memória RAM, por demanda</t>
  </si>
  <si>
    <t>Máquina Virtual Linux Corporativo- provisionado com 1 vCPU e 2 GB de memória RAM, por demanda</t>
  </si>
  <si>
    <t>Máquina Virtual Windows - provisionado com 1 vCPU e 2 GB de memória RAM, por demanda</t>
  </si>
  <si>
    <t>Máquina Virtual Linux - provisionado com 2 vCPU e 4 GB de memória RAM, por demanda</t>
  </si>
  <si>
    <t>Máquina Virtual Linux Corporativo- provisionado com 2 vCPU e 4 GB de memória RAM, por demanda</t>
  </si>
  <si>
    <t>Máquina Virtual Windows - provisionado com 2 vCPU e 4 GB de memória RAM, por demanda</t>
  </si>
  <si>
    <t>Máquina Virtual Linux - provisionado com 2 vCPU e 8 GB de memória RAM, por demanda</t>
  </si>
  <si>
    <t>Máquina Virtual Linux Corporativo- provisionado com 2 vCPU e 8 GB de memória RAM, por demanda</t>
  </si>
  <si>
    <t>Máquina Virtual Windows - provisionado com 2 vCPU e 8 GB de memória RAM, por demanda</t>
  </si>
  <si>
    <t>Máquina Virtual Linux - provisionado com 4 vCPU e 16 GB de memória RAM, por demanda</t>
  </si>
  <si>
    <t>Máquina Virtual Linux Corporativo- provisionado com 4 vCPU e 16 GB de memória RAM, por demanda</t>
  </si>
  <si>
    <t>Máquina Virtual Windows - provisionado com 4 vCPU e 16 GB de memória RAM, por demanda</t>
  </si>
  <si>
    <t>Máquina Virtual Linux - provisionado com 8 vCPU e 32 GB de memória RAM, por demanda</t>
  </si>
  <si>
    <t>Máquina Virtual Linux Corporativo- provisionado com 8 vCPU e 32 GB de memória RAM, por demanda</t>
  </si>
  <si>
    <t>Máquina Virtual Windows - provisionado com 8 vCPU e 32 GB de memória RAM, por demanda</t>
  </si>
  <si>
    <t>Máquina Virtual Linux - provisionado com 16 vCPU e 64 GB de memória RAM, por demanda</t>
  </si>
  <si>
    <t>Máquina Virtual Linux Corporativo- provisionado com 16 vCPU e 64 GB de memória RAM, por demanda</t>
  </si>
  <si>
    <t>Máquina Virtual Windows - provisionado com 16 vCPU e 64 GB de memória RAM, por demanda</t>
  </si>
  <si>
    <t>Máquina Virtual Linux - provisionado com 32 vCPU e 128 GB de memória RAM, por demanda</t>
  </si>
  <si>
    <t>Máquina Virtual Linux Corporativo- provisionado com 32 vCPU e 128 GB de memória RAM, por demanda</t>
  </si>
  <si>
    <t>Máquina Virtual Windows - provisionado com 32 vCPU e 128 GB de memória RAM, por demanda</t>
  </si>
  <si>
    <t>Armazenamento (por demanda)</t>
  </si>
  <si>
    <t>Storage (EVS, OBS)</t>
  </si>
  <si>
    <t>Serviço de armazenamento de blocos (SSD)</t>
  </si>
  <si>
    <t>Elastic Volume Service - General Purpose SSD</t>
  </si>
  <si>
    <t>Serviço de armazenamento de blocos (HDD)</t>
  </si>
  <si>
    <t>Elastic Volume Service - High I/O</t>
  </si>
  <si>
    <t>Serviço de armazenamento de objetos</t>
  </si>
  <si>
    <t>Object Storage Service</t>
  </si>
  <si>
    <t>Rede (por demanda)</t>
  </si>
  <si>
    <t>Network</t>
  </si>
  <si>
    <t>Tráfego de saída da rede</t>
  </si>
  <si>
    <t>Elastic IP - EIP</t>
  </si>
  <si>
    <t>Tráfego de rede interna entre zonas</t>
  </si>
  <si>
    <t>Virtual Private Cloud - VPC</t>
  </si>
  <si>
    <t>Tráfego de rede do balanceador de carga</t>
  </si>
  <si>
    <t>Elastic Load Balancer - ELB</t>
  </si>
  <si>
    <t>Serviço de balanceamento de carga</t>
  </si>
  <si>
    <t>Serviço de balanceamento de carga utilizando gerenciador de tráfego por DNS *</t>
  </si>
  <si>
    <t>-</t>
  </si>
  <si>
    <t>Serviço de balanceamento de carga utilizando gerenciador de tráfego por endpoint *</t>
  </si>
  <si>
    <t>Porta de conexão de fibra 1Gbps</t>
  </si>
  <si>
    <t>Direct Connect - DC</t>
  </si>
  <si>
    <t>Porta de conexão de fibra 10Gbps</t>
  </si>
  <si>
    <t>Serviço de DNS – Hospedagem de zonas</t>
  </si>
  <si>
    <t>Domain Name Service - DNS</t>
  </si>
  <si>
    <t>Serviço de DNS – Consultas</t>
  </si>
  <si>
    <t>Serviço de VPN</t>
  </si>
  <si>
    <t>Virtual Private Network - VPN</t>
  </si>
  <si>
    <t>VPN Gateway</t>
  </si>
  <si>
    <t>IP Público</t>
  </si>
  <si>
    <t>Segurança (por demanda)</t>
  </si>
  <si>
    <t>Serviço de Cofre de Senhas</t>
  </si>
  <si>
    <t>Data Encryption Workshop - DEW</t>
  </si>
  <si>
    <t>Serviço Web Application Firewall por ACL **</t>
  </si>
  <si>
    <t>Serviço Web Application Firewall por Regra **</t>
  </si>
  <si>
    <t>Serviço Web Application Firewall por hora **</t>
  </si>
  <si>
    <t>Web Application Firewal - WAF</t>
  </si>
  <si>
    <t>Serviço de backup</t>
  </si>
  <si>
    <t>Cloud Backup and Recovery - CBR</t>
  </si>
  <si>
    <t>Serviço de armazenamento de Backup</t>
  </si>
  <si>
    <t>Cloud Backup and Recovery - CBR
Backup Vaults</t>
  </si>
  <si>
    <t>Serviço de Autenticação (Integração com AD) adquirido por usuário ***</t>
  </si>
  <si>
    <t>Serviço de Autenticação (Integração com AD) adquirido por domínio ***</t>
  </si>
  <si>
    <t>Serviço de Auditoria e Análise de Logs</t>
  </si>
  <si>
    <t>Log Tank Service - LTS</t>
  </si>
  <si>
    <t>Plataforma como Serviço (PaaS) - Tabela 3</t>
  </si>
  <si>
    <t>Serviços de BD (por demanda)</t>
  </si>
  <si>
    <t>Serviço Gerenciado de Banco de Dados MySQL com 4 vCPU e 16 GB de memória RAM</t>
  </si>
  <si>
    <t>RDS MySQL 8.0 | General-enhanced | 4 vCPUs, 16 GB</t>
  </si>
  <si>
    <t>Serviço Gerenciado de Banco de Dados MySQL com 8 vCPU e 32 GB de memória RAM</t>
  </si>
  <si>
    <t>RDS MySQL 8.0 | General-enhanced | 8 vCPUs, 32 GB</t>
  </si>
  <si>
    <t>Serviço Gerenciado de Banco de Dados MySQL com 16 vCPU e 64 GB de memória RAM</t>
  </si>
  <si>
    <t>RDS MySQL 8.0 | General-enhanced | 16 vCPUs, 64 GB</t>
  </si>
  <si>
    <t>Serviço Gerenciado de Banco de Dados MySQL com 32 vCPU e 128 de GB memória RAM</t>
  </si>
  <si>
    <t>RDS MySQL 8.0 | General-enhanced | 32 vCPUs, 128 GB</t>
  </si>
  <si>
    <t>Serviço Gerenciado de Banco de Dados PostgreSQL com 4 vCPU e 16 de memória RAM</t>
  </si>
  <si>
    <t>Serviço Gerenciado de Banco de Dados PostgreSQL com 8 vCPU e 32 de memória RAM</t>
  </si>
  <si>
    <t>Serviço Gerenciado de Banco de Dados PostgreSQL com 16 vCPU e 64 de memória RAM</t>
  </si>
  <si>
    <t>Serviço Gerenciado de Banco de Dados PostgreSQL com 32 vCPU e 128 de memória RAM</t>
  </si>
  <si>
    <t>Serviço Gerenciado de Banco de Dados SQLServer com 4 vCPU e 16 de memória RAM</t>
  </si>
  <si>
    <t>Serviço Gerenciado de Banco de Dados SQLServer com 8 vCPU e 32 de memória RAM</t>
  </si>
  <si>
    <t>Serviço Gerenciado de Banco de Dados SQLServer com 16 vCPU e 64 de memória RAM</t>
  </si>
  <si>
    <t>Serviço Gerenciado de Banco de Dados SQLServer com 32 vCPU e 128 de memória RAM</t>
  </si>
  <si>
    <t>Serviço Gerenciado de Banco de Dados ORACLE com 4 vCPU e 16 de memória RAM</t>
  </si>
  <si>
    <t>Serviço Gerenciado de Banco de Dados ORACLE com 8 vCPU e 32 de memória RAM</t>
  </si>
  <si>
    <t>Serviço Gerenciado de Banco de Dados ORACLE com 16 vCPU e 64 de memória RAM</t>
  </si>
  <si>
    <t>Armazenamento de Banco de Dados</t>
  </si>
  <si>
    <t>Elastic Volume Service - Ultra-High I/O</t>
  </si>
  <si>
    <t>Armazenamento de Banco de Dados MySQL</t>
  </si>
  <si>
    <t>Armazenamento de Banco de Dados PostgreSQL</t>
  </si>
  <si>
    <t>Armazenamento de Banco de Dados SQLServer</t>
  </si>
  <si>
    <t>Armazenamento de Banco de Dados Oracle</t>
  </si>
  <si>
    <t>Serviço de Cache Gerenciado</t>
  </si>
  <si>
    <t>Serviço de Cache Gerenciado de memória RAM, com no mínimo 6GB</t>
  </si>
  <si>
    <t>Distributed Cache Service for Redis
redis.ha.xu1.large.r2.8
8 GB RAM</t>
  </si>
  <si>
    <t>Serviço de Cache Gerenciado de memória RAM, com no mínimo 26GB</t>
  </si>
  <si>
    <t>Distributed Cache Service for Redis
redis.ha.xu1.large.r2.32
32 GB RAM</t>
  </si>
  <si>
    <t>Serviço de Cache Gerenciado de memória RAM, com no mínimo 52GB</t>
  </si>
  <si>
    <t>Distributed Cache Service for Redis
redis.ha.xu1.large.r2.64
64 GB RAM</t>
  </si>
  <si>
    <t>Serviços Container (por demanda)</t>
  </si>
  <si>
    <t>Cloud Container Engine - CCE</t>
  </si>
  <si>
    <t>Serviço Gerenciado de Kubernetes</t>
  </si>
  <si>
    <t>Serviço de Computação sem servidor - Serverless (por demanda)</t>
  </si>
  <si>
    <t>Serverless - Requisições das funções</t>
  </si>
  <si>
    <t>FunctionGraph - Requests (million)</t>
  </si>
  <si>
    <t>Serverless - Tempo de Execução das funções</t>
  </si>
  <si>
    <t>FunctionGraph - Metering Duration (GB-seconds)</t>
  </si>
  <si>
    <t>Software como Serviço (SaaS) - Tabela 4</t>
  </si>
  <si>
    <t>Serviços de Analytics (por demanda)</t>
  </si>
  <si>
    <t>Serviço de BI (Visualização de Dados) - adquirido por usuário ****</t>
  </si>
  <si>
    <t>Serviço de BI (Visualização de Dados) - adquirido por instância ****</t>
  </si>
  <si>
    <t>Serviço de distribuição de Conteúdo</t>
  </si>
  <si>
    <t>Content Distribution Network - CDN</t>
  </si>
  <si>
    <t>Tráfego de rede do CDN</t>
  </si>
  <si>
    <t>Content Distribution Network - CDN
Traffic</t>
  </si>
  <si>
    <t>ANEXO X - MODELO DE TABELA DE CONFORMIDADE TÉCNICA DOS CATÁLOGOS DE SERVIÇOS DE COMPUTAÇÃO EM NUVEM;</t>
  </si>
  <si>
    <t>1. IDENTIFICAÇÃO DOS PROVEDORES E SERVIÇOS DE COMPUTAÇÃO EM NUVEM OFERTADOS</t>
  </si>
  <si>
    <t>Requisito</t>
  </si>
  <si>
    <t>Evidência</t>
  </si>
  <si>
    <t>Documento</t>
  </si>
  <si>
    <t>Página</t>
  </si>
  <si>
    <t>Item</t>
  </si>
  <si>
    <t>Observações Complementares (caso necessário)</t>
  </si>
  <si>
    <t>3.4.2.2 (código 1 ao 42) - Máquinas Virtuais</t>
  </si>
  <si>
    <t>3.4.2.2.4 Os processadores utilizados nas vCPU devem ser, no mínimo: Intel Xeon família E5 2673 v3, Xeon Scalable Processor, Xeon Platinum 8167, GOLD, Silver Scalable, AMD EPYC 7000, Arm Neoverse ou Arm Zeus;</t>
  </si>
  <si>
    <t>Intel Xeon Scalable</t>
  </si>
  <si>
    <t>Página Web da Huawei Cloud/Elastic Cloud Server/General Computing ECS</t>
    <phoneticPr fontId="0" type="noConversion"/>
  </si>
  <si>
    <t>Pg. 1</t>
    <phoneticPr fontId="0" type="noConversion"/>
  </si>
  <si>
    <t>Item General Computing S6 ECS</t>
    <phoneticPr fontId="0" type="noConversion"/>
  </si>
  <si>
    <t>3.4.2.2.5 A razão vCPU:pCPU máxima admitida deve ser de 3:1;</t>
    <phoneticPr fontId="0" type="noConversion"/>
  </si>
  <si>
    <t>3.4.2.2.6 As máquinas virtuais serão ofertadas com os seguintes sistemas operacionais instalados:</t>
  </si>
  <si>
    <t>Máquinas Virtuais Linux: CentOS 7 ou superior; Ubuntu Server 16.04.2 ou superior;</t>
  </si>
  <si>
    <t>CentOS 8.0 e Ubuntu Server 18.04</t>
  </si>
  <si>
    <t>Prospecto da Documentação da Huawei Cloud/documento Image Management Service/Anexo IMS - Service Overview</t>
  </si>
  <si>
    <t>Pg. 17</t>
  </si>
  <si>
    <t>Tabela 6-1 - OS Suportados
Itens CentOS e Ubuntu</t>
  </si>
  <si>
    <t>Prospecto da Documentação da Huawei Cloud/documento Image Management Service/Anexo User Guide
Pg. 1, Tabela 1-1 Public Image Types</t>
  </si>
  <si>
    <t>Máquinas Virtuais Linux Corporativo: Linux com suporte do fabricante, como por exemplo Red Hat Enterprise Linux 6 ou superior, Suse Enterprise Server 15 ou superior, Oracle Linux 6/7 ou superior;</t>
  </si>
  <si>
    <t>EulerOS 2.5</t>
  </si>
  <si>
    <t>Tabela 6-1 - OS Suportados
Item EulerOS</t>
  </si>
  <si>
    <t>Máquinas Virtuais Windows: Windows Server 2016 ou superior;</t>
  </si>
  <si>
    <t>Windows Server 2016 e Windows Server 2019</t>
  </si>
  <si>
    <t>Tabela 6-1 - OS Suportados
Item Windows</t>
  </si>
  <si>
    <t>3.4.2.2.7 Os sistemas operacionais devem estar devidamente licenciados e aptos para uso. Salvo nos casos de aplicação das condições de uso de licenciamento próprio BYOL descritas no item 3.9.</t>
  </si>
  <si>
    <t>Windows 2016/2019 licenciados, EulerOS licenciado,
Red Hat Enterprise Linux 6.4 a 6.10 em BYOL
Suse Linux Enterprise Server 11 SP3 a 15 em BYOL</t>
  </si>
  <si>
    <t>Tabela 6-1 - OS Suportados
Itens Red Hat e SUSE Linux Enterprise</t>
  </si>
  <si>
    <t>Estes sistemas operacionais (Red Hat Enterprise Linux e SUSE Linux Enterprise Server) serão ofertados apenas no modelo BYOL</t>
  </si>
  <si>
    <t>3.4.2.2.8 As máquinas virtuais devem ser fornecidas com disco destinado ao boot e hospedagem do sistema operacional. A capacidade mínima do disco deve ser de 10GB para Linux e 100GB para Windows.</t>
  </si>
  <si>
    <t>Discos EVS de sistema (System Disk) podem ser provisionados até 1024 GB)</t>
  </si>
  <si>
    <t>Prospecto da Documentação da Huawei Cloud / documento Elastic Volume Service / Anexo EVS - Service Overview</t>
  </si>
  <si>
    <t>Pg. 5</t>
  </si>
  <si>
    <t>Tabela 2-1, EVS Disk Performance Data</t>
  </si>
  <si>
    <t>Linha1 - Max. Capacity
Os discos podem ser provisionados com até 1024 GB, selecionados pelo usuário ou pré-definidos pela imagem utilizada</t>
  </si>
  <si>
    <t>3.4.2.2.9 Todas as máquinas virtuais devem ser confiáveis, ou seja, a CONTRATADA deverá demonstrar que tais máquinas virtuais estão em conformidade com as políticas e práticas de segurança e de qualidade de redes exigidas pelo provedor.</t>
  </si>
  <si>
    <t>Melhores Práticas - Virtual Private Cloud</t>
    <phoneticPr fontId="0" type="noConversion"/>
  </si>
  <si>
    <t>Prospecto da Documentação da Huawei Cloud / documento Virtual Private Cloud / Anexo VPC - Best Practices</t>
    <phoneticPr fontId="0" type="noConversion"/>
  </si>
  <si>
    <t>Todas as páginas</t>
    <phoneticPr fontId="0" type="noConversion"/>
  </si>
  <si>
    <t>Todos os itens</t>
    <phoneticPr fontId="0" type="noConversion"/>
  </si>
  <si>
    <t>3.4.2.3 (código 43 ao 45) - Armazenamento (por demanda)</t>
  </si>
  <si>
    <t>3.4.2.3.1 Serviços de armazenamento em blocos ou objetos para serem acessados pelas Máquinas Virtuais e/ou suas aplicações. Deverão ser provisionados na modalidade por demanda.</t>
  </si>
  <si>
    <t>Elastic Volume Sevice (EVS) - armazenamento em bloco; e,
Object Storage Service (OBS) - armazenamento de objetos</t>
  </si>
  <si>
    <t>Pg. 3</t>
  </si>
  <si>
    <t>Tabela 1-2 - Comparison between SFS, OBS, and EVS</t>
  </si>
  <si>
    <t>A documentação do serviço de objetos encontra-se no item 3.4.2.3.4 (https://support.huaweicloud.com/intl/en-us/productdesc-obs/obs-productdesc-en.pdf)</t>
  </si>
  <si>
    <t>3.4.2.3.2 (código 43) - Serviço de armazenamento de blocos SSD.</t>
  </si>
  <si>
    <t>3.4.2.3.2.1 Serviços para utilização de volume de armazenamento block-level;</t>
  </si>
  <si>
    <t>Serviço de armazenamento em blocos - EVS</t>
  </si>
  <si>
    <t>Pg. 1</t>
  </si>
  <si>
    <t>Seção 1 - What is Elastic Volume Service / Sub-seção "Overview"</t>
  </si>
  <si>
    <t>3.4.2.3.2.2 Deverá ser baseado em discos de estado sólido (SSD) ou tecnologia superior em termos de performance;</t>
  </si>
  <si>
    <t>Discos EVS - General Purpose SSD</t>
  </si>
  <si>
    <t>Disco General Purpose SSD</t>
  </si>
  <si>
    <t>3.4.2.3.2.3 Deverá possibilitar que o volume criado seja anexado às máquinas virtuais e reconhecido pelo SO como um dispositivo físico e local;</t>
  </si>
  <si>
    <t>Volumes EVS são anexados vomo Virtual Block Devices (VBD) ou Small Computer System Interface (SCSI)</t>
  </si>
  <si>
    <t>Documentação da Huawei Cloud / Elastic Volume Service / Anexo EVS - Service Overview</t>
  </si>
  <si>
    <t>Pg. 11</t>
  </si>
  <si>
    <t>Seção 3 - Device Types and Usage Instructions / sub-seção "What are device types?"</t>
  </si>
  <si>
    <t>Criação de discos do tipo VBD (Virtual Block Device) ou SCSI (Small Computer System Interface)</t>
  </si>
  <si>
    <t>3.4.2.3.2.4 Deverá permitir a definição de nomes ou identificadores de volume de armazenamento;</t>
  </si>
  <si>
    <t xml:space="preserve">Função "change names" para EVS e criação de Tags </t>
  </si>
  <si>
    <t>Documentação Huawei Cloud / Elastic Volume Service / Anexo EVS - User Guide</t>
  </si>
  <si>
    <t>Pgs. 84 e 88</t>
  </si>
  <si>
    <t>Seção 11 - Managing a Tag
Seção 12 - Changing Disk Name</t>
  </si>
  <si>
    <t>Criação de tags por volume ou alteração dos nomes dos volumes</t>
  </si>
  <si>
    <t>3.4.2.3.2.5 Deverá possuir função de criptografia do volume com mudança de chave gerenciada pela CONTRATADA ou pela CONTRATANTE;</t>
  </si>
  <si>
    <t>Discos EVS podem ser criptografados, gerenciados por CMK (Customer Master Key)</t>
  </si>
  <si>
    <t>Seção 5 - EVS Disk Encryption</t>
  </si>
  <si>
    <t>3.4.2.3.2.6 O desempenho informado pela CONTRATADA para o volume provisionado deve se manter ao longo do contrato, podendo ser comprovado por meio de benchmark definido a critério da CONTRATANTE.</t>
  </si>
  <si>
    <t>Desempenho especificado em documentação:
IOPS = 1500 + 8 x GB
Throughput = 100 + 0,5 x GB</t>
  </si>
  <si>
    <t>Pg. 7</t>
  </si>
  <si>
    <t>Tabela 2-1, EVS Disk Performance Data
Parâmetros "Formula used to calculate the disk throughput" e "Formula used to calculate the disk IOPS"</t>
  </si>
  <si>
    <t>3.4.2.3.3 (código 44) - Serviço de armazenamento de blocos HDD</t>
  </si>
  <si>
    <t>3.4.2.3.3.1 Serviços para utilização de volume de armazenamento block-level;</t>
  </si>
  <si>
    <t>3.4.2.3.3.2 Deverá ser baseado em discos magnéticos (HDD) ou superior;</t>
  </si>
  <si>
    <t>Discos EVS - High I/O</t>
  </si>
  <si>
    <t>Disco High I/O</t>
  </si>
  <si>
    <t>3.4.2.3.3.3 Deverá possibilitar que o volume criado seja anexado às máquinas virtuais e reconhecido pelo SO como um dispositivo físico e local;</t>
  </si>
  <si>
    <t>3.4.2.3.3.4 Deverá permitir a definição de nomes ou identificadores de volume de armazenamento;</t>
  </si>
  <si>
    <t>Função "change names" para EVS</t>
  </si>
  <si>
    <t>Pg. 88</t>
  </si>
  <si>
    <t>3.4.2.3.3.5 Deverá possuir função de criptografia do volume com mudança de chave gerenciada pela CONTRATADA ou pela CONTRATANTE;</t>
  </si>
  <si>
    <t>3.4.2.3.3.6 O desempenho informado pela CONTRATADA para o volume provisionado deve se manter ao longo do contrato, podendo ser comprovado por meio de benchmark definido a critério da CONTRATANTE.</t>
  </si>
  <si>
    <t>Desempenho especificado em documentação:
IOPS = 1200 + 6 x GB
Throughput = 100 + 0,15 x GB</t>
  </si>
  <si>
    <t>3.4.2.3.4 (código 45) - Serviço de armazenamento de objetos</t>
  </si>
  <si>
    <t>Serviço de armazenamento em objetos - OBS</t>
  </si>
  <si>
    <t>Documentação da Huawei Cloud / Object Storage Service / Anexo OBS - Service Overview</t>
  </si>
  <si>
    <t>Seção 1 - About OBS</t>
  </si>
  <si>
    <t>3.4.2.3.4.1 Serviço para utilização de volume de armazenamento de objetos;</t>
  </si>
  <si>
    <t>3.4.2.3.4.2 Deverá ser durável, escalável e seguro;</t>
  </si>
  <si>
    <t>Armazenamento com durabilidade de 99.999999999%, distribuído em clusters e escalável, com acesso seguro por HTTPS/SSL, acesso por chaves e controle de permissões de  acesso</t>
  </si>
  <si>
    <t>Tabela 1-1 Comparison between storage classes
Parâmetro "Designed Durability"</t>
  </si>
  <si>
    <t>3.4.2.3.4.3 Deverá possuir recurso de versionamento ou de snapshot;</t>
  </si>
  <si>
    <t>Versionamento</t>
  </si>
  <si>
    <t>Documentação da Huawei Cloud / Object Storage Service / Anexo OBS - User Guide</t>
  </si>
  <si>
    <t>Pg. 108</t>
  </si>
  <si>
    <t>Seção 22 - Versioning</t>
  </si>
  <si>
    <t>3.4.2.3.4.4 Deverá possuir interface web para inclusão, exclusão e consultas de informações;</t>
  </si>
  <si>
    <t>Console Huawei Cloud - Dashboard do Serviço OBS</t>
  </si>
  <si>
    <t>Seção 2 - Using OBS
OBS Console</t>
  </si>
  <si>
    <t>3.4.2.3.4.5 Deverá possuir função de criptografia do volume com mudança de chave gerenciada pela CONTRATADA ou pela CONTRATANTE;</t>
  </si>
  <si>
    <t>Criptografia de disco EVS com chaves CMK através do serviço KMS</t>
  </si>
  <si>
    <t>Pg. 73</t>
  </si>
  <si>
    <t>Seção 13 - Server-Side Encryption
Sub-seção "Application Scenario" / "Server-side encryption with customer-provided keys (SSE-C)"</t>
  </si>
  <si>
    <t>3.4.2.3.4.6 Deverá possuir API para upload de arquivos via aplicações desenvolvidas por terceiros.</t>
  </si>
  <si>
    <t>APIs Object Storage Service</t>
  </si>
  <si>
    <t>Pg. 4</t>
  </si>
  <si>
    <t>Seção 2 - Using OBS
API</t>
  </si>
  <si>
    <t>3.4.2.4 (código 46 ao 58) - Rede (por demanda)</t>
  </si>
  <si>
    <t>3.4.2.4.1 (código 46) - Tráfego de saída da rede</t>
  </si>
  <si>
    <t>Elastic IP - tráfego de dados para a internet</t>
  </si>
  <si>
    <t>Documentação da Huawei Cloud / Elastic IP / Anexo EIP - Service Overview</t>
  </si>
  <si>
    <t>Pg. 10</t>
  </si>
  <si>
    <t>Seção 4.7 - "What Are Inbound Bandwidth and Outbound
Bandwidth?"</t>
  </si>
  <si>
    <t>3.4.2.4.1.1 Serviço de transmissão de dados de saída da rede, cuja origem é o datacenter do provedor de nuvem e o destino é a Internet ou a rede local da CONTRATANTE, no caso de utilização de porta de conexão de fibra (códigos 52 e 53). Será considerada saída de rede o tráfego entre regiões.</t>
  </si>
  <si>
    <t>Documentação da Huawei Cloud / Elastic IP / Anexo EIP - Frequently Asked Questions</t>
  </si>
  <si>
    <t>3.4.2.4.1.2 O tráfego de dados entre máquinas virtuais e entre as máquinas virtuais e as áreas de armazenamento de dados do provedor de nuvem não devem ser contabilizados como tráfego de saída de rede;</t>
  </si>
  <si>
    <t>Private IP - tráfego de dados entre máquinas e entre recursos da nuvem</t>
  </si>
  <si>
    <t>Documentação da Huawei Cloud / Virtual Private Cloud / Anexo VPC - Service Overview</t>
  </si>
  <si>
    <t>Pg. 24</t>
  </si>
  <si>
    <t>Seção 8 - Billing / Sub-seção "Billing Item"</t>
  </si>
  <si>
    <t>O tráfego de dados entre máquinas virtuais e entre máquinas virtuais e áreas de armazenamento de dados do provedor utilizam endereços de IPs privados;
Pg. 27 / Seção 9 - Basic Concepts / Sub-seção 9.1 - Subnet</t>
  </si>
  <si>
    <t>3.4.2.4.1.3 Deverão ser ilimitados e sem custos para a CONTRATANTE, o tráfego de entrada de dados.</t>
  </si>
  <si>
    <t>Elastic IP - apenas tráfego de dados de saída são cobrados</t>
  </si>
  <si>
    <t>3.4.2.4.2 (código 47) - Tráfego de rede interna entre zonas</t>
  </si>
  <si>
    <t>Virtual Private Cloud - tráfego entre redes internas</t>
  </si>
  <si>
    <t>Documentação da Huawei Cloud / Virtual Private Cloud / Anexo VPC - User Guide</t>
  </si>
  <si>
    <t>Seção 1 - VPC and Subnet / Sub-seção 1.1 - Network Planning / Item "How Do I Determine How Many VPCs I Need?"</t>
  </si>
  <si>
    <t>O tráfego de dados entre zonas de disponibilidade (AZs) pode ocorrer através de uma mesma VPC ou entre VPCs (VPC Peering).</t>
  </si>
  <si>
    <t>3.4.2.4.2.1 Serviço de transmissão de dados entre zonas do provedor quando as estruturas utilizadas estiverem separadas geograficamente.</t>
  </si>
  <si>
    <t>O tráfego de dados entre zonas de disponibilidade (AZs) pode ocorrer através de uma mesma VPC ou entre VPCs (VPC Peering). O tráfego de dados dentro de uma mesma região não é cobrado.</t>
  </si>
  <si>
    <t>3.4.2.4.3 (código 48) - Tráfego de rede do balanceador de carga</t>
  </si>
  <si>
    <t>Documentação da Huawei Cloud / Elastic Load Balancer / Anexo ELB - Service Overview</t>
  </si>
  <si>
    <t>Seção 1 - What Is Elastic Load Balance?</t>
  </si>
  <si>
    <t>3.4.2.4.3.1 Serviço de transmissão de dados do balanceador de carga.</t>
  </si>
  <si>
    <t>3.4.2.4.4 (código 49) - Serviço de balanceamento de carga</t>
  </si>
  <si>
    <t>3.4.2.4.4.1 Serviço para utilização de balanceador de carga, que distribuirá o tráfego de entrada para as máquinas virtuais;</t>
  </si>
  <si>
    <t>Elastic Load Balancer público ou privado com listeners</t>
  </si>
  <si>
    <t>Pg. 6</t>
    <phoneticPr fontId="0" type="noConversion"/>
  </si>
  <si>
    <t>Seção 2 - Product Advantages</t>
  </si>
  <si>
    <t>https://support.huaweicloud.com/intl/en-us/productdesc-elb/productdesc-elb.pdf</t>
    <phoneticPr fontId="0" type="noConversion"/>
  </si>
  <si>
    <t>3.4.2.4.4.2 Deverá ser escalável, de maneira a crescer ou diminuir seu poder de processamento, em função do fluxo de dados que por ele trafegar;</t>
  </si>
  <si>
    <t>O Elastic Load Balancer público ou privado é ofertado através de um pool de recursos com capacidade de com listeners, tendo capacidade de adicionar mais listeners</t>
  </si>
  <si>
    <t>Pg. 29</t>
    <phoneticPr fontId="0" type="noConversion"/>
  </si>
  <si>
    <t>Tabela 12-1 - Some concepts about ELB</t>
  </si>
  <si>
    <t>3.4.2.4.4.3 A CONTRATADA deverá definir as regras de escalabilidade de acordo com as necessidades da CONTRATANTE.</t>
  </si>
  <si>
    <t>Serviço de Auto Scaling</t>
    <phoneticPr fontId="0" type="noConversion"/>
  </si>
  <si>
    <t>Documentação da Huawei Cloud / documento Auto Scaling / Anexo AS - Service Overview</t>
    <phoneticPr fontId="0" type="noConversion"/>
  </si>
  <si>
    <t>Item - Automatic Resource Adjustment</t>
    <phoneticPr fontId="0" type="noConversion"/>
  </si>
  <si>
    <t>3.4.2.4.5 (código 50) - Serviço de balanceamento de carga utilizando gerenciador de tráfego por consultas DNS</t>
  </si>
  <si>
    <t>Atendimento parcial</t>
  </si>
  <si>
    <t>3.4.2.4.5.1 Serviço para controlar a distribuição do tráfego do usuário para pontos de extremidade da aplicação;</t>
  </si>
  <si>
    <t>Domain Name Service / Tráfego pode ser redirecionado para ELBs e esses ELBs redirecionam para diferentes endpoints, como servidores virtuais.</t>
    <phoneticPr fontId="0" type="noConversion"/>
  </si>
  <si>
    <t>Documentação da Huawei Cloud / documento Domain Name Service / Anexo DNS - User Manual</t>
    <phoneticPr fontId="0" type="noConversion"/>
  </si>
  <si>
    <t>Pg. 89</t>
    <phoneticPr fontId="0" type="noConversion"/>
  </si>
  <si>
    <t>Item - The DNS service allows you to set weights to record sets to poll the requests to different servers based on the traffic weights.</t>
    <phoneticPr fontId="0" type="noConversion"/>
  </si>
  <si>
    <t>3.4.2.4.5.2 Deverá fornecer failover automático quando um ponto de extremidade ficar inativo;</t>
  </si>
  <si>
    <t>3.4.2.4.5.3 Deverá permitir a melhora da capacidade de resposta do aplicativo direcionando o tráfego para o ponto de extremidade com a menor latência de rede para o cliente, em nível de região;</t>
  </si>
  <si>
    <t>3.4.2.4.5.4 Deverá permitir operações de manutenção planejada nas aplicações sem tempo de inatividade;</t>
  </si>
  <si>
    <t>DNS Smooth service</t>
    <phoneticPr fontId="0" type="noConversion"/>
  </si>
  <si>
    <t>Documentação da Huawei Cloud / documento Domain Name Service / Anexo DNS - Service Overview</t>
    <phoneticPr fontId="0" type="noConversion"/>
  </si>
  <si>
    <t>Pg. 2</t>
    <phoneticPr fontId="0" type="noConversion"/>
  </si>
  <si>
    <t>Item - Smooth service migration</t>
    <phoneticPr fontId="0" type="noConversion"/>
  </si>
  <si>
    <t>3.4.2.4.5.5 Deverá suportar o tráfego para pontos de extremidade externos de outras nuvens, habilitando seu uso com implantações locais, inclusive de nuvem híbrida.</t>
  </si>
  <si>
    <t>O serviço DNS pode indicar Endpoints</t>
    <phoneticPr fontId="0" type="noConversion"/>
  </si>
  <si>
    <t>3.4.2.4.6 (código 51) - Serviço de balanceamento de carga utilizando gerenciador de tráfego por endpoint</t>
  </si>
  <si>
    <t>N/A
Considerar item anterior, código 50</t>
    <phoneticPr fontId="0" type="noConversion"/>
  </si>
  <si>
    <t>3.4.2.4.6.1 Serviço para controlar a distribuição do tráfego do usuário para pontos de extremidade da aplicação contendo as mesmas características do serviço previsto no código 50 e sendo contabilizado por endpoint.</t>
  </si>
  <si>
    <t>3.4.2.4.7 (código 52) - Porta de conexão de fibra 1Gbps</t>
  </si>
  <si>
    <t>Serviço Direct Connect</t>
  </si>
  <si>
    <t>Documentação da Huawei Cloud / documento Direct Connect Service / Anexo DC - Service Overview</t>
    <phoneticPr fontId="0" type="noConversion"/>
  </si>
  <si>
    <t>Seção 1 - Overview / Item - What Is Direct Connect?</t>
  </si>
  <si>
    <t>3.4.2.4.7.1 Serviço de conexão de fibra dedicada entre a infraestrutura de rede local da CONTRATANTE e uma porta de interface do provedor ou entre provedores, visando à interconexão segura e rápida entre os dois, sem tráfego pela internet;</t>
  </si>
  <si>
    <t>Serviço Direct Connect</t>
    <phoneticPr fontId="0" type="noConversion"/>
  </si>
  <si>
    <t>3.4.2.4.7.2 A porta do provedor deverá estar localizada em território nacional, quando se tratar de conexão direta ao ambiente da CONTRATANTE;</t>
  </si>
  <si>
    <t>Os pontos de conexão da Huawei Cloud, para a região LA-São Paulo, estão localizadas no Brasil</t>
  </si>
  <si>
    <t>Seção 6 - Billing / Tabela 6-1 Standard connection billing details</t>
  </si>
  <si>
    <t>3.4.2.3.7.3 Todos os custos de conexão da CONTRATANTE até a porta de conexão do provedor serão de responsabilidade da CONTRATANTE;</t>
  </si>
  <si>
    <t>3.4.2.4.8 (código 53) - Porta de conexão de fibra 10Gbps</t>
  </si>
  <si>
    <t>3.4.2.4.8.1 Serviço de conexão de fibra dedicada entre a infraestrutura de rede local da CONTRATANTE e uma porta de interface do provedor ou entre provedores, visando à interconexão segura e rápida entre os dois, sem tráfego pela internet;</t>
  </si>
  <si>
    <t>3.4.2.4.8.2 A porta do provedor deverá estar localizada em território nacional, quando se tratar de conexão direta ao ambiente da CONTRATANTE;</t>
  </si>
  <si>
    <t>3.4.2.4.8.3 Todos os custos de conexão da CONTRATANTE até a porta de conexão do provedor serão de responsabilidade da CONTRATANTE;</t>
  </si>
  <si>
    <t>3.4.2.4.9 (código 54) - Serviço de DNS – Hospedagem de zonas</t>
  </si>
  <si>
    <t>3.4.2.4.9.1 O Serviço consiste em um espaço de gerenciamento no qual é possível criar, alterar e excluir entradas no DNS. Cada zona DNS representa um limite de autoridade sujeito à gestão por determinadas entidades.</t>
  </si>
  <si>
    <t>Serviço de DNS</t>
  </si>
  <si>
    <t>Seção 1 - What Is DNS?</t>
  </si>
  <si>
    <t>3.4.2.4.10 (código 55) - Serviço de DNS – Consultas</t>
  </si>
  <si>
    <t>3.4.2.4.10.1 O Serviço consiste em realizar consultas DNS que representa a ação de um host buscar um registro específico que está exposto na zona DNS. Para realizar essa consulta o host percorre toda a árvore hierárquica até achar o registro específico.</t>
  </si>
  <si>
    <t>Pg. 13</t>
  </si>
  <si>
    <t>Tabela 6-1 Common DNS functions</t>
    <phoneticPr fontId="0" type="noConversion"/>
  </si>
  <si>
    <t>3.4.2.4.10.2 Deverá ser possível realizar buscas nos registros disponíveis, quais sejam do tipo A, AAAA, CNAME, MX, PTR, NS, SOA, SRV e TXT, sendo cada um específico para cada finalidade.</t>
  </si>
  <si>
    <t>Registros disponíveis em A, CNAME, MX, AAAA, TXT, SRV, NS, SOA, CAA e PTR</t>
  </si>
  <si>
    <t>Pgs. 24 e 25</t>
  </si>
  <si>
    <t>Seção 3 - Records / Sub-seção 3.2 -  Record Set Types and Rules</t>
  </si>
  <si>
    <t>3.4.2.4.11 (código 56) - Serviço de VPN</t>
  </si>
  <si>
    <t>3.4.2.4.11.1 Serviço para uso de Rede Privada Virtual (Virtual Private Network – VPN);</t>
  </si>
  <si>
    <t>Serviço de Virtual Private Network - VPN</t>
    <phoneticPr fontId="0" type="noConversion"/>
  </si>
  <si>
    <t>Documentação da Huawei Cloud / documento Virtual Private Network / Anexo VPN - Service Overview</t>
    <phoneticPr fontId="0" type="noConversion"/>
  </si>
  <si>
    <t>Seção 1 - Virtual Private Network</t>
  </si>
  <si>
    <t>3.4.2.4.11.2 Deve permitir a criação de conexões site-to-site e client-to-site entre as mesmas redes locais e na nuvem e fornecer scripts e/ou software para a criação dessas conexões.</t>
  </si>
  <si>
    <t>O serviço de VPN permite criar apenas conexões site-to-site</t>
  </si>
  <si>
    <t>Seção 3 - Application Scenarios</t>
  </si>
  <si>
    <t>No momento, o serviço de VPN permite criar conexões VPN do tipo site-to-site utilizando o protocolo IPSec</t>
  </si>
  <si>
    <t>3.4.2.4.11.3 Somente o tráfego de saída será contabilizado para cobrança do serviço:</t>
  </si>
  <si>
    <t>O apenas o tráfego de saída é contabilizado para todo o tráfego de VPN</t>
  </si>
  <si>
    <t>Pg. 8</t>
  </si>
  <si>
    <t>Seção Billing / Tabela 6-1 - VPN billing items</t>
  </si>
  <si>
    <t>3.4.2.4.11.3.1 O tráfego de saída para o serviço de VPN não se confunde nem poderá ser cobrado em duplicidade com o tráfego de saída de rede descrito no item 3.4.2.4.1.</t>
  </si>
  <si>
    <t>O tráfego de saída da VPN é realizado através de um Elastic IP, de forma que não há duplicidade na cobrança</t>
  </si>
  <si>
    <t>3.4.2.4.11.4 O tráfego de dados através da conexão deve ser por túnel VPN utilizando o protocolo IPSec para conexões site- to-site e client-to-site. Alternativamente, as conexões client-to-site poderão ser realizadas por túnel VPN utilizando o protocolo SSL.</t>
  </si>
  <si>
    <t>O tráfego de dados para o serviço de VPN é realizado, para conexões site-to-site, através do protocolo IPSec</t>
  </si>
  <si>
    <t>3.4.2.4.12 (código 57) - VPN Gateway</t>
  </si>
  <si>
    <t>3.4.2.4.12.1 A CONTRATADA deverá prover um gateway de VPN para a rede da CONTRATANTE;</t>
  </si>
  <si>
    <t>Serviço de Virtual Private Network</t>
  </si>
  <si>
    <t>Seção 9 - Basic Concepts / Sub-seção 9.2 - VPN Gateway</t>
  </si>
  <si>
    <t xml:space="preserve">VPN Gateway </t>
  </si>
  <si>
    <t>3.4.2.4.12.2 Possibilitar o envio do tráfego criptografado em uma conexão pública;</t>
  </si>
  <si>
    <t>3.4.2.4.12.3 Permitir a criação de VPN conforme descrito no Serviço de VPN;</t>
  </si>
  <si>
    <t>Documentação da Huawei Cloud / documento Virtual Private Network / Anexo VPN - Quick Start</t>
    <phoneticPr fontId="0" type="noConversion"/>
  </si>
  <si>
    <t>Seção 5 - Creating a VPN Gateway</t>
  </si>
  <si>
    <t>Huawei Cloud VPN Services não prove atualmente API's para criação de VPN Gateway ou VPN Connections</t>
  </si>
  <si>
    <t>3.4.2.4.12.4 Estão inclusos nesse serviço os custos do gateway por hora de conexão da VPN.</t>
  </si>
  <si>
    <t>Seção 6 - Billing / Tabela 6-1 VPN billing items</t>
  </si>
  <si>
    <t>3.4.2.4.13 (código 58) - IP Público</t>
  </si>
  <si>
    <t>Elastic IP</t>
  </si>
  <si>
    <t>3.4.2.4.13.1 Serviço de atribuição de endereço IP público (estático ou dinâmico), dedicado, até que seja liberado pela CONTRATADA a pedido da CONTRATANTE, ou no caso de ser dinâmico, até que o recurso seja desligado.</t>
  </si>
  <si>
    <t>IP público, estático, dedicado, que pode ser provisionado e só liberado mediante desligamento do recurso ou requisição da CONTRATANTE</t>
  </si>
  <si>
    <t>Documentação da Huawei Cloud / documento Elastic IP / Anexo EIP - FAQ</t>
    <phoneticPr fontId="0" type="noConversion"/>
  </si>
  <si>
    <t>Pgs. 19 e 20</t>
  </si>
  <si>
    <t>Seção 4 - Bandwidth / Sub-seção 4.7 - What Are Inbound Bandwidth and Outbound
Bandwidth?</t>
  </si>
  <si>
    <t>3.4.2.5 (código 59 ao 67) Segurança (por demanda)</t>
  </si>
  <si>
    <t>3.4.2.5.1 (código 59) - Serviço de Cofre de Senhas</t>
  </si>
  <si>
    <t>Documentação da Huawei Cloud / Data Encryption Workshop / Anexo DEW - Service Overview</t>
  </si>
  <si>
    <t>Pg. 1</t>
    <phoneticPr fontId="0" type="noConversion"/>
  </si>
  <si>
    <t>Item 1</t>
    <phoneticPr fontId="0" type="noConversion"/>
  </si>
  <si>
    <t>3.4.2.5.1.1 Serviço para controle de chaves criptográficas e outros segredos usados por aplicativos e serviços;</t>
  </si>
  <si>
    <t>Função "Key Management Service - KMS", que permite controle e armazenamento de chaves criptográficas utilizados por outros serviços em nuvem e aplicações</t>
  </si>
  <si>
    <t>Item 1</t>
    <phoneticPr fontId="0" type="noConversion"/>
  </si>
  <si>
    <t>3.4.2.5.1.2 Deverá criptografar chaves e segredos, como chaves de autenticação, chaves de conta de armazenamento, chaves de criptografia de dados, arquivos .PFX e senhas;</t>
  </si>
  <si>
    <t>Permite a criptografia através de chaves gerenciadas CMK</t>
  </si>
  <si>
    <t>Documentação da Huawei Cloud / Data Encryption Workshop / Anexo DEW - FAQ</t>
    <phoneticPr fontId="0" type="noConversion"/>
  </si>
  <si>
    <t>3.4.2.5.1.3 Deverá permitir a criação ou importação de uma chave ou segredo;</t>
  </si>
  <si>
    <t>Chave CMK</t>
  </si>
  <si>
    <t>Pg. 12</t>
    <phoneticPr fontId="0" type="noConversion"/>
  </si>
  <si>
    <t>Item 3.1</t>
    <phoneticPr fontId="0" type="noConversion"/>
  </si>
  <si>
    <t>3.4.2.5.1.4 Deverá permitir usuários ou aplicativos a acessar o cofre da chave para que eles possam gerenciar ou usar suas chaves e segredos;</t>
  </si>
  <si>
    <t>DEW KPS</t>
    <phoneticPr fontId="0" type="noConversion"/>
  </si>
  <si>
    <t>Pg. 12</t>
    <phoneticPr fontId="0" type="noConversion"/>
  </si>
  <si>
    <t>Item 3.1</t>
    <phoneticPr fontId="0" type="noConversion"/>
  </si>
  <si>
    <t>3.4.2.5.1.5 Deverá fornecer o log de uso do Cofre da Chave.</t>
  </si>
  <si>
    <t>Cloud Trace Service</t>
    <phoneticPr fontId="0" type="noConversion"/>
  </si>
  <si>
    <t>Documentação da Huawei Cloud / Cloud Trace Service / Anexo CTS - FAQ</t>
    <phoneticPr fontId="0" type="noConversion"/>
  </si>
  <si>
    <t>Pg. 10</t>
    <phoneticPr fontId="0" type="noConversion"/>
  </si>
  <si>
    <t>Item 10</t>
    <phoneticPr fontId="0" type="noConversion"/>
  </si>
  <si>
    <t>CTS monitora os eventos ocorridos na administração do DEW</t>
    <phoneticPr fontId="0" type="noConversion"/>
  </si>
  <si>
    <t>3.4.2.5.1.6 Cada chave deverá permitir no mínimo 10.000 operações.</t>
  </si>
  <si>
    <t>Página da Huawei Cloud / Data Encryption Workshop / KMS Pricing</t>
    <phoneticPr fontId="0" type="noConversion"/>
  </si>
  <si>
    <t>Price Calculator</t>
    <phoneticPr fontId="0" type="noConversion"/>
  </si>
  <si>
    <t>Item API Requests X * 10.000</t>
    <phoneticPr fontId="0" type="noConversion"/>
  </si>
  <si>
    <t>3.4.2.5.2 (código 60) - Serviço Web Application Firewall adquirido por ACL</t>
  </si>
  <si>
    <t>3.4.2.5.2.1 Serviço para fornecer proteção centralizada dos aplicativos Web, contra vulnerabilidades e eventuais ataques;</t>
  </si>
  <si>
    <t>Serviço Web Application Firewall - WAF</t>
  </si>
  <si>
    <t>Documentação da Huawei Cloud / Web Application Firewall / Anexo WAF - Service Overview</t>
  </si>
  <si>
    <t>3.4.2.5.2.2 O serviço será remunerado por Regra de ACL (Access Control List);</t>
  </si>
  <si>
    <t>3.4.2.5.2.3 Deverá fornecer proteção sem modificar o código de back-end;</t>
  </si>
  <si>
    <t>Todos os passos são realizados pela console e dashboard, não há modicação do código da aplicação</t>
    <phoneticPr fontId="0" type="noConversion"/>
  </si>
  <si>
    <t>3.4.2.5.2.4 Deverá proteger vários aplicativos Web ao mesmo tempo por trás de um gateway de aplicativo;</t>
  </si>
  <si>
    <t>Pg. 11</t>
    <phoneticPr fontId="0" type="noConversion"/>
  </si>
  <si>
    <t>Tabela 3-2</t>
    <phoneticPr fontId="0" type="noConversion"/>
  </si>
  <si>
    <t>3.4.2.5.2.5 Deverá fornecer monitoramento das aplicações Web contra-ataques usando um log em tempo real;</t>
  </si>
  <si>
    <t>Pg. 3</t>
    <phoneticPr fontId="0" type="noConversion"/>
  </si>
  <si>
    <t>Item 2 - Security Visualization</t>
    <phoneticPr fontId="0" type="noConversion"/>
  </si>
  <si>
    <t>Security Visualization</t>
    <phoneticPr fontId="0" type="noConversion"/>
  </si>
  <si>
    <t>3.4.2.5.2.6 Deverá permitir personalização de regras e grupos de regras, a fim de atender as necessidades das aplicações e eliminar falsos positivos.</t>
  </si>
  <si>
    <t>Documentação da Huawei Cloud / Web Application Firewall / Anexo WAF - User Manual</t>
  </si>
  <si>
    <t>Pg. 1 e Pg. 108</t>
    <phoneticPr fontId="0" type="noConversion"/>
  </si>
  <si>
    <t>Item 1.1 / Tabela 1-1 - Configuring
protection rules</t>
    <phoneticPr fontId="0" type="noConversion"/>
  </si>
  <si>
    <t>Configuring
protection rules</t>
    <phoneticPr fontId="0" type="noConversion"/>
  </si>
  <si>
    <t>3.4.2.5.3 (código 61) - Serviço Web Application Firewall adquirido por Regra</t>
  </si>
  <si>
    <t>N/A
Considerar item anterior, código 60</t>
    <phoneticPr fontId="0" type="noConversion"/>
  </si>
  <si>
    <t>3.4.2.5.3.1 Serviço para fornecer proteção centralizada dos aplicativos Web contendo as mesmas características do serviço previsto no código 60 e sendo contabilizado por regra ativada.</t>
  </si>
  <si>
    <t>3.4.2.5.4 (código 62) - Serviço Web Application Firewall adquirido por hora</t>
  </si>
  <si>
    <t>3.4.2.5.4.1 Serviço para fornecer proteção centralizada dos aplicativos Web contendo as mesmas características do serviço previsto no código 60 e sendo contabilizado por hora;</t>
  </si>
  <si>
    <t>3.4.2.5.4.2 O serviço será remunerado por hora de utilização do gateway;</t>
  </si>
  <si>
    <t>3.4.2.5.5 (código 63) - Serviço de Backup</t>
  </si>
  <si>
    <t>Serviço Cloud Backup and Recovery - CBR</t>
  </si>
  <si>
    <t>3.4.2.5.5.1 Serviço para fornecer backup (ou proteção) e restauração de dados na nuvem;</t>
  </si>
  <si>
    <t>O serviço CBR fornece capacidade de backup de máquinas virtuais e discos virtuais</t>
  </si>
  <si>
    <t>Documentação da Huawei Cloud / Cloud Backup and Recovery / Anexo CBR - Service Overview</t>
  </si>
  <si>
    <t>3.4.2.5.5.2 Deverá alocar e gerenciar automaticamente o armazenamento de backup;</t>
  </si>
  <si>
    <t>O serviço cria um cofre de backup onde serão armazenados os backups</t>
  </si>
  <si>
    <t>Tabela 1-2</t>
    <phoneticPr fontId="0" type="noConversion"/>
  </si>
  <si>
    <t>Mecanismo de Backup</t>
    <phoneticPr fontId="0" type="noConversion"/>
  </si>
  <si>
    <t>3.4.2.5.5.3 Deverá permitir a transmissão segura e o armazenamento dos dados criptografados;</t>
  </si>
  <si>
    <t>Os dados são transmitidos de forma segura, em rede interna, entre serviços Huawei Cloud e o vault de backup</t>
  </si>
  <si>
    <t xml:space="preserve">Documentação da Huawei Cloud / Cloud Backup and Recovery / Anexo CBR - Quick Start / </t>
    <phoneticPr fontId="0" type="noConversion"/>
  </si>
  <si>
    <t>Pg. 18</t>
    <phoneticPr fontId="0" type="noConversion"/>
  </si>
  <si>
    <t>Figure 3-4</t>
    <phoneticPr fontId="0" type="noConversion"/>
  </si>
  <si>
    <t>O sistema identifica se o disco selecionado está encriptado. Caso esteja, o backup será armazenado em modo de encriptaççao</t>
    <phoneticPr fontId="0" type="noConversion"/>
  </si>
  <si>
    <t>3.4.2.5.5.4 Deverá fornecer backups consistentes, garantindo que correções adicionais não sejam necessárias para restaurar os dados;</t>
  </si>
  <si>
    <t>Os backups são consistentes a falhas</t>
  </si>
  <si>
    <t>Arquitetura do Produto</t>
    <phoneticPr fontId="0" type="noConversion"/>
  </si>
  <si>
    <t>3.4.2.5.5.5 Deverá permitir retenção dos backups durante a vigência do contrato.</t>
  </si>
  <si>
    <t>Pg. 13</t>
    <phoneticPr fontId="0" type="noConversion"/>
  </si>
  <si>
    <t>Item 4</t>
    <phoneticPr fontId="0" type="noConversion"/>
  </si>
  <si>
    <t>Check Backup Retention</t>
    <phoneticPr fontId="0" type="noConversion"/>
  </si>
  <si>
    <t>3.4.2.5.5.6 Deverá permitir transferência de dados ilimitada, tanto para backup quanto para restore, dentro da região ou do próprio datacenter do provedor;</t>
  </si>
  <si>
    <t>Data Traffic</t>
    <phoneticPr fontId="0" type="noConversion"/>
  </si>
  <si>
    <t>3.4.2.5.5.7 Deverá fornecer sistema de alertas para falhas no processo de backup, ou consistência dos arquivos;</t>
  </si>
  <si>
    <t>Tabela 7-1 / Item Simple Message Notification (SMN)</t>
    <phoneticPr fontId="0" type="noConversion"/>
  </si>
  <si>
    <t>CBR / Cloud Eye - Custom Alarm / SMN</t>
    <phoneticPr fontId="0" type="noConversion"/>
  </si>
  <si>
    <t>3.4.2.5.6 (código 64) - Serviço de armazenamento de Backup</t>
  </si>
  <si>
    <t>3.4.2.5.6.1 Serviço de armazenamento em nuvem, de cópias de segurança;</t>
  </si>
  <si>
    <t>O CBR possibilita a realização de backup a nível de servidor e cópia do disco</t>
    <phoneticPr fontId="0" type="noConversion"/>
  </si>
  <si>
    <t>3.4.2.5.6.2 O serviço de armazenamento de backup em nuvem, deve prover escala ilimitada e proporcionar alta disponibilidade, sem necessidade de manutenção ou sobrecarga de monitoramento;</t>
  </si>
  <si>
    <t>Alta disponibilidade, 99,99%, escala ilimitada, alta durabilidade 99,999999999%</t>
  </si>
  <si>
    <t>Item 8.1</t>
    <phoneticPr fontId="0" type="noConversion"/>
  </si>
  <si>
    <t>O CBR funciona em conjunto com o serviço de armazenamento de objetos para garantir alta durabilidade, confiabilidade, disponibilidade e escalabilidade</t>
  </si>
  <si>
    <t>3.4.2.5.6.3 Os dados devem ser persistidos com redundância, em equipamentos de hardware diferentes, de forma a prevenir perda de dados com falhas de hardware;</t>
  </si>
  <si>
    <t>O CBR armazena o backup no Object Storage que possui redundancia nativa.</t>
    <phoneticPr fontId="0" type="noConversion"/>
  </si>
  <si>
    <t>Documentação da Huawei Cloud / Cloud Backup and Recovery / Anexo CBR - Service Overview
Documentação da Huawei Cloud / Object Storage Service / Anexo OBS - FAQ</t>
    <phoneticPr fontId="0" type="noConversion"/>
  </si>
  <si>
    <t>Pg. 17
Pg. 51</t>
    <phoneticPr fontId="0" type="noConversion"/>
  </si>
  <si>
    <t>Tabela 7-1 Related Services / Reliable data durability and service continuity
Item 8.2</t>
    <phoneticPr fontId="0" type="noConversion"/>
  </si>
  <si>
    <t>CBR stores backup data in OBS, enhancing backup data security. OBS Advantages: intra-AZ device and data redundancy.
Erasure Code</t>
    <phoneticPr fontId="0" type="noConversion"/>
  </si>
  <si>
    <t>3.4.2.5.6.4 Deverá permitir retenção de dados limitado ao prazo de vigência do contrato.</t>
  </si>
  <si>
    <t>Cloud Backup and Recovery</t>
    <phoneticPr fontId="0" type="noConversion"/>
  </si>
  <si>
    <t xml:space="preserve">Documentação da Huawei Cloud / Cloud Backup and Recovery / Anexo CBR - User Manual </t>
    <phoneticPr fontId="0" type="noConversion"/>
  </si>
  <si>
    <t>Pg. 36</t>
    <phoneticPr fontId="0" type="noConversion"/>
  </si>
  <si>
    <t>Figura 1 - Creating a Backup Policy</t>
    <phoneticPr fontId="0" type="noConversion"/>
  </si>
  <si>
    <t>3.4.2.5.6.5 Deverá permitir a criptografia dos dados.</t>
  </si>
  <si>
    <t xml:space="preserve">Documentação da Huawei Cloud / Cloud Backup and Recovery / Anexo CBR - Quick Start </t>
    <phoneticPr fontId="0" type="noConversion"/>
  </si>
  <si>
    <t>Pg. 18</t>
    <phoneticPr fontId="0" type="noConversion"/>
  </si>
  <si>
    <t>Figura 3-4</t>
    <phoneticPr fontId="0" type="noConversion"/>
  </si>
  <si>
    <t>3.4.2.5.7 (código 65) - Serviço de Autenticação (Integração com AD) adquirido por usuário.</t>
  </si>
  <si>
    <t>3.4.2.5.7.1 Serviço para fornecer uma identidade comum para acesso aos recursos na nuvem;</t>
  </si>
  <si>
    <t>3.4.2.5.7.2 O serviço será remunerado por usuário;</t>
  </si>
  <si>
    <t>3.4.2.5.7.3 Deverá sincronizar o serviço de diretório local com o serviço de diretório da nuvem;</t>
  </si>
  <si>
    <t>3.4.2.5.7.4 Deverá garantir que as informações de identidade dos usuários e grupos locais correspondam às da nuvem;</t>
  </si>
  <si>
    <t>3.4.2.5.7.5 Deverá permitir aos usuários alterar e redefinir suas senhas na nuvem e ter sua política de senha local aplicada;</t>
  </si>
  <si>
    <t>3.4.2.5.7.6 Deverá permitir a escolha de quais objetos serão sincronizados.</t>
  </si>
  <si>
    <t>3.4.2.5.8 (código 66) - Serviço de Autenticação (Integração com AD) adquirido por domínio.</t>
  </si>
  <si>
    <t>3.4.2.5.8.1 Serviço para fornecer uma identidade comum para acesso aos recursos na nuvem contendo as mesmas características do serviço previsto no código 66 e sendo contabilizado por domínio ativado.</t>
  </si>
  <si>
    <t>3.4.2.5.8.2 Deverá sincronizar o serviço de diretório local com o serviço de diretório da nuvem;</t>
  </si>
  <si>
    <t>3.4.2.5.8.3 Deverá garantir que as informações de identidade dos usuários e grupos locais correspondam às da nuvem;</t>
  </si>
  <si>
    <t>3.4.2.5.8.4 Deverá permitir aos usuários alterar e redefinir suas senhas na nuvem e ter sua política de senha local aplicada;</t>
  </si>
  <si>
    <t>3.4.2.5.8.5 Deverá permitir a escolha de quais objetos serão sincronizados.</t>
  </si>
  <si>
    <t>3.4.2.5.9 (código 67) - Serviço de Auditoria e Análise de Logs.</t>
  </si>
  <si>
    <t>Serviço Log Tank Service</t>
  </si>
  <si>
    <t>3.4.2.5.9.1 Serviço de coleta e análise de dados de monitoramento;</t>
  </si>
  <si>
    <t>Documentação da Huawei Cloud / Log Tank Service / Anexo LTS - Service Overview</t>
  </si>
  <si>
    <t>3.4.2.5.9.2 Deverá permitir a construção de consultas para analisar os dados coletados;</t>
  </si>
  <si>
    <t xml:space="preserve">
Os dados de Logs coletados podem ser consultados de forma rápida e fácil por consulta de palavra-chave ou consulta difusa. Este método é aplicável à análise de dados de Logs em tempo real, diagnóstico e análise de segurança e sistemas de operação e atendimento ao cliente, como o número de visitas e cliques de serviços em nuvem. Dados operacionais detalhados podem ser produzidos com base na análise de dados de registro.</t>
    <phoneticPr fontId="0" type="noConversion"/>
  </si>
  <si>
    <t>Log Collection and Analysis</t>
    <phoneticPr fontId="0" type="noConversion"/>
  </si>
  <si>
    <t>3.4.2.5.9.3 Deverá permitir o armazenamento dos logs por períodos superiores a 1 ano;</t>
  </si>
  <si>
    <t>Os Logs podem ser salvos no OBS ou DLI, por qualquer duração</t>
    <phoneticPr fontId="0" type="noConversion"/>
  </si>
  <si>
    <t>Item 2</t>
    <phoneticPr fontId="0" type="noConversion"/>
  </si>
  <si>
    <t>Log Transfer</t>
    <phoneticPr fontId="0" type="noConversion"/>
  </si>
  <si>
    <t>3.4.3 DOS SERVIÇOS DE COMPUTAÇÃO EM NUVEM – Plataforma como Serviço (PAAS) - ITEM 2 da contratação</t>
  </si>
  <si>
    <t>3.4.3.1 A CONTRATADA deverá apresentar uma composição de serviços da tabela 3 que atenda as todas as condições a seguir:</t>
  </si>
  <si>
    <t>a) Ao menos um provedor deverá atender ao menos (50%) dos serviços da tabela 3.</t>
  </si>
  <si>
    <t>b) Os demais (segundo, terceiro, quarto ...) não possuem limite mínimo de serviços.</t>
  </si>
  <si>
    <t>c) Será aceita a combinação de provedores distintos para alcance de 100% dos serviços da Tabela 3, devendo ser respeitado o limite mínimo citado na alínea a).</t>
  </si>
  <si>
    <t>3.4.3.2 A CONTRATADA deverá ofertar 100% dos itens da tabela 3 por meios de diferentes provedores, conforme condições acima.</t>
  </si>
  <si>
    <t>3.4.3.3 Os serviços constantes da Tabela 3 são independentes dos serviços de gerenciamento e operação de recursos de nuvem (item 4).</t>
  </si>
  <si>
    <t>3.4.3.4 Descrição dos Serviços de Banco de Dados (por demanda) - Plataforma como Serviço (PaaS) - tabela 3</t>
  </si>
  <si>
    <t>3.4.3.4.1 (código 68 ao 82) Os serviços de banco de dados fornecem plataformas de bancos de dados escaláveis, com dimensionamento dinâmico e automação da administração, provisionamento, configuração, atualização e backup.</t>
  </si>
  <si>
    <t>Huawei Database Services - RDS</t>
  </si>
  <si>
    <t>Prospecto da Documentação da Huawei Cloud / documento Relational Database Service / Anexo RDS - Services Overview</t>
    <phoneticPr fontId="0" type="noConversion"/>
  </si>
  <si>
    <t>1 What Is RDS?</t>
  </si>
  <si>
    <t>3.4.3.4.1.1 Os serviços de banco de dados consistem na disponibilização de uma plataforma web integrada a nuvem pública capaz de:</t>
  </si>
  <si>
    <t>Seção 3 - Advantages / Item - Easy O&amp;M</t>
  </si>
  <si>
    <t>a - permitir a criação de instâncias de banco de dados;</t>
  </si>
  <si>
    <t>Seção 5 - DB Instance Description / Sub-seção 5.1 - DB Instance Types</t>
  </si>
  <si>
    <t>b - atribuir o tipo de recurso computacional que suportará o banco de dados;</t>
  </si>
  <si>
    <t>Pg. 14</t>
  </si>
  <si>
    <t>c - implementar recursos de segurança relacionados ao controle de acesso;</t>
  </si>
  <si>
    <t>Pg. 6</t>
  </si>
  <si>
    <t>Seção 3 - Advantages / Sub-seção 3.3 - High Security</t>
  </si>
  <si>
    <t>d - atribuir o tipo de banco de dados (MySQL, PostgreSQL, Microsoft SQL Server e Oracle);</t>
  </si>
  <si>
    <t>Pg. 19</t>
  </si>
  <si>
    <t>Seção 5 - DB Instance Description / Sub-seção 5.4 - DB Engines and Versions</t>
  </si>
  <si>
    <t>Oracle DB não está disponivel entre a lista de DB engines da Huawei Database Services - RDS</t>
  </si>
  <si>
    <t>e - implementar recursos de detecção de falhas e recuperação dos recursos computacionais e aplicações;</t>
  </si>
  <si>
    <t>Pg.7</t>
  </si>
  <si>
    <t>Seção 3 - Advantages / Sub-seção 3.4 - High Reliability</t>
  </si>
  <si>
    <t>f - permitir o monitoramento do banco de dados.</t>
  </si>
  <si>
    <t>Pg. 43</t>
  </si>
  <si>
    <t>Tabela 10-1 Related services</t>
  </si>
  <si>
    <t>Cloud Eye: Atua como uma plataforma que monitora recursos do RDS em tempo real. Ele relata alarmes e emite avisos
prontamente para garantir que os serviços estão funcionando corretamente.</t>
  </si>
  <si>
    <t>3.4.3.4.1.2 Os sistemas de gerenciamento de banco de dados devem estar devidamente licenciados (edição Standard ou superior) e aptos para uso.</t>
  </si>
  <si>
    <t>3.4.3.4.2 (código 83 ao 86) Serviço de Armazenamento de Banco de Dados (por demanda)</t>
  </si>
  <si>
    <t>Pg. 23</t>
  </si>
  <si>
    <t>Seção 5 - DB Instance Description / Sub-seção 5.3 - DB Instance Storage Types</t>
  </si>
  <si>
    <t>3.4.3.4.2.1 Serviço para armazenamento dos Banco de Dados MySQL, PostgreSQL, SQLServer e Oracle;</t>
  </si>
  <si>
    <t>Seção 5 - DB Instance Description / Sub-seção 5.3 - DB Instance Storage Types / Tabela 5-3 Storage type</t>
  </si>
  <si>
    <t>3.4.3.5 (código 87 ao 89) Serviço de Cache gerenciado (por demanda)</t>
  </si>
  <si>
    <t>Distributed Cache Service - DCS</t>
  </si>
  <si>
    <t>Prospecto da Documentação da Huawei Cloud / documento Distributed Cache Service / Anexo DCS - Services Overview</t>
    <phoneticPr fontId="0" type="noConversion"/>
  </si>
  <si>
    <t>Seção 1 - What Is DCS?</t>
  </si>
  <si>
    <t>3.4.3.5.1 Serviço de cache gerenciado deverá implementar uma solução baseada em estrutura de dados em memória, a exemplo de tecnologias Redis, MemCache ou equivalente.</t>
  </si>
  <si>
    <t>Pgs. 22 e 25</t>
  </si>
  <si>
    <t>Seção 4 - DCS Instance Specifications / Sub-seção 4.1 Redis 3.0 Instance / Sub-seção 4.2 Redis 4.0 and 5.0 Instance</t>
  </si>
  <si>
    <t>3.4.3.5.2 O serviço deverá conter no mínimo um nó principal e outro secundário ou réplica.</t>
  </si>
  <si>
    <t>Pg. 9</t>
  </si>
  <si>
    <t>Seção 3 - DCS Instance Types / Sub-seção - 3.2 Master/Standby Redis</t>
  </si>
  <si>
    <t>3.4.3.5.3 Deverá ser possível implementar por meio do serviço de cache gerenciado:</t>
  </si>
  <si>
    <t>a - criação de memória cache em banco de dados para aumento de desempenho, redução de latência de acesso e aumento de throughput;</t>
  </si>
  <si>
    <t>b - gerenciamento de sessões;</t>
  </si>
  <si>
    <t>OK</t>
  </si>
  <si>
    <t>c - implementar mecanismos de limitação de consumo de recursos de memória.</t>
  </si>
  <si>
    <t>Recurso de limitação de utilização de memória - parâmetro Max. Memory</t>
  </si>
  <si>
    <t>Prospecto da Documentação da Huawei Cloud / documento Distributed Cache Service / Anexo DCS - User Manual</t>
    <phoneticPr fontId="0" type="noConversion"/>
  </si>
  <si>
    <t>Pg. 80</t>
  </si>
  <si>
    <t>Tabela 6-1 DCS Redis instance</t>
  </si>
  <si>
    <t>3.4.3.5.4 O serviço de cache gerenciado deverá ser ofertado nas seguintes configurações de memória RAM mínima: 6, 26 e 52 GB.</t>
  </si>
  <si>
    <t>Instâncias com memória RAM de 8 GB, 32 GB e 64 GB disponíveis</t>
  </si>
  <si>
    <t>Pgs. 27, 29 e 30</t>
  </si>
  <si>
    <t>Seção 4 - DCS Instance Specifications / Tabela 4-5 - Redis 4.0 ou 5.0</t>
  </si>
  <si>
    <t>3.4.3.6 Serviços de Container (por demanda)</t>
  </si>
  <si>
    <t>Huawei Kubernetes Services - CCE</t>
  </si>
  <si>
    <t>Prospecto da Documentação da Huawei Cloud / documento Cloud Container Engine / Anexo CCE - Services Overview</t>
    <phoneticPr fontId="0" type="noConversion"/>
  </si>
  <si>
    <t>Seção 1 - What Is Cloud Container Engine</t>
  </si>
  <si>
    <t>3.4.3.6.1 (código 90) - Plataforma como Serviço de Kubernetes</t>
  </si>
  <si>
    <t>3.4.3.6.1.1 Serviço para orquestração e gerenciamento de aplicações em containers através de múltiplos clusters.</t>
  </si>
  <si>
    <t>1 What Is Cloud Container Engine</t>
  </si>
  <si>
    <t>Pg. 26</t>
  </si>
  <si>
    <t>Seção 6 - Pricing Details</t>
  </si>
  <si>
    <t>3.4.3.6.1.3 Deverá permitir no mínimo 50 nós por cluster.</t>
  </si>
  <si>
    <t>Seção 5 - Notes and Constraints / Tabela 5-1</t>
  </si>
  <si>
    <t>3.4.3.6.1.4 Deverá permitir o gerenciamento do kubernetes via console.</t>
  </si>
  <si>
    <t>Pg. 35</t>
  </si>
  <si>
    <t>Seção 8 - Basic Concepts / Sub-seção 8.1 - Basic Concepts</t>
  </si>
  <si>
    <t>3.4.3.6.1.5 Deverá permitir o monitoramento dos recurso.</t>
  </si>
  <si>
    <t>Prospecto da Documentação da Huawei Cloud / documento Cloud Container Engine / Anexo CCE - User Manual</t>
    <phoneticPr fontId="0" type="noConversion"/>
  </si>
  <si>
    <t>Pg. 519</t>
  </si>
  <si>
    <t>Seção 16 - Cloud Eye Serivces / Sub-seção 16.1 - Monitoring Metrics</t>
  </si>
  <si>
    <t>3.4.3.7 Serviços de Computação sem Servidor – Serverless (por demanda)</t>
  </si>
  <si>
    <t>3.4.3.7.1 Os serviços de computação sem servidor (Serverless) consistem no fornecimento de uma plataforma de função como serviço capaz de construir código que utilizem e integre os diversos serviços de infraestrutura do provedor sem a necessidade de configuração, provisionamento e gerenciamento de infraestrutura.</t>
  </si>
  <si>
    <t>FunctionGraph (Função como serviço)</t>
    <phoneticPr fontId="0" type="noConversion"/>
  </si>
  <si>
    <t>Prospecto da Documentação da Huawei Cloud / documento FunctionGraph / Anexo Functiongraph - Service Overview</t>
    <phoneticPr fontId="0" type="noConversion"/>
  </si>
  <si>
    <t>Pgs. 1 e 2</t>
  </si>
  <si>
    <t>Seção 1 - Overview / Figura 1-1 - shows the process of using functions</t>
  </si>
  <si>
    <t>3.4.3.7.2 Os serviços são contabilizados por número de chamadas (requisições) das funções e pela duração da execução das funções, ressalvadas as condições de gratuidade de cada provedor em que não haverá ônus a CONTRATANTE.</t>
  </si>
  <si>
    <t>FunctionGraph (Free Tier para até 1 milhão de requisições)</t>
    <phoneticPr fontId="0" type="noConversion"/>
  </si>
  <si>
    <t>Prospecto da Documentação da Huawei Cloud / documento FunctionGraph / Anexo Functiongraph - Service Overview / Billing</t>
    <phoneticPr fontId="0" type="noConversion"/>
  </si>
  <si>
    <t>Pgs. 21 e 22</t>
  </si>
  <si>
    <t>Seção 9 - Billing / Item Free Tier</t>
  </si>
  <si>
    <t>3.4.3.7.3 Cada função deverá permitir no mínimo a alocação de 128 MB.</t>
  </si>
  <si>
    <t>Mínimo de 128MB, Máximo de 4096MB</t>
    <phoneticPr fontId="0" type="noConversion"/>
  </si>
  <si>
    <t>Prospecto da Documentação da Huawei Cloud / documento FunctionGraph / Anexo User Guide / Overview</t>
    <phoneticPr fontId="0" type="noConversion"/>
  </si>
  <si>
    <t>Pg. 56</t>
    <phoneticPr fontId="0" type="noConversion"/>
  </si>
  <si>
    <t>Seção 3 - Basic Operations / Sub-seção 3.2 - Function Management / Tabela 3-6 - Configuration Parameters / Item Memory (MB)</t>
  </si>
  <si>
    <t>3.4.3.7.2 (código 91) - Requisições das funções</t>
  </si>
  <si>
    <t>3.4.3.7.2.1 A unidade para cálculo da quantidade solicitações será contabilizada em milhões de requisições.</t>
  </si>
  <si>
    <t>Cobrança especificada por milhão de requisições</t>
    <phoneticPr fontId="0" type="noConversion"/>
  </si>
  <si>
    <t>Pg. 22</t>
    <phoneticPr fontId="0" type="noConversion"/>
  </si>
  <si>
    <t>Seção 9 - Billing / Item Billing Rules</t>
  </si>
  <si>
    <t>O serviço cobrado por milhão de requisições, por segundo executado</t>
    <phoneticPr fontId="0" type="noConversion"/>
  </si>
  <si>
    <t>3.4.3.7.3 (código 92) - Tempo de Execução das funções</t>
  </si>
  <si>
    <t>3.4.3.7.3.1 A duração do tempo de execução deve ser calculada a partir do momento do início de execução até o encerramento ou retorno do resultado.</t>
  </si>
  <si>
    <t>Ciclo de vida da requisição</t>
    <phoneticPr fontId="0" type="noConversion"/>
  </si>
  <si>
    <t>Pg. 21-22</t>
    <phoneticPr fontId="0" type="noConversion"/>
  </si>
  <si>
    <t>Item 9, Figura 9-1</t>
    <phoneticPr fontId="0" type="noConversion"/>
  </si>
  <si>
    <t>3.4.3.7.3.2 Não deve ser considerado o tempo ocioso do código para fins de contabilização do tempo de execução.</t>
  </si>
  <si>
    <t xml:space="preserve">Sob-demanda, com métrica de cobrança baseada em tempos de 100ms. </t>
    <phoneticPr fontId="0" type="noConversion"/>
  </si>
  <si>
    <t>Pg. 7</t>
    <phoneticPr fontId="0" type="noConversion"/>
  </si>
  <si>
    <t>Seção 3 - Product Advantages / Item Pay Per Use</t>
  </si>
  <si>
    <t>3.4.4 DOS SERVIÇOS DE COMPUTAÇÃO EM NUVEM – Software como Serviço (SAAS) - ITEM 3 da contratação.</t>
  </si>
  <si>
    <t>3.4.4.1 A CONTRATADA deverá apresentar uma composição de serviços da tabela 4 que atenda as todas as condições a seguir:</t>
  </si>
  <si>
    <t>a) Ao menos um provedor deverá atender ao menos (50%) dos serviços da tabela 4.</t>
  </si>
  <si>
    <t>c) Será aceita a combinação de provedores distintos para alcance de 100% dos serviços da Tabela 4, devendo ser respeitado o limite mínimo citado na alínea a).</t>
  </si>
  <si>
    <t>3.4.4.2 A CONTRATADA deverá ofertar 100% dos itens da tabela 4 por meios de diferentes provedores, conforme condições acima.</t>
  </si>
  <si>
    <t>3.4.4.3 Serviços de Analytics (por demanda)</t>
  </si>
  <si>
    <t>3.4.4.3.1 (código 93) - Serviço de BI - Visualização de Dados - adquiridos por usuário</t>
  </si>
  <si>
    <t>3.4.4.3.1.1 Serviço de análise de negócios baseado em nuvem com fornecimento de uma exibição de dados de negócios.</t>
  </si>
  <si>
    <t>3.4.4.3.1.2 Deverá permitir a implantação, distribuição e compartilhamento de relatórios interativos.</t>
  </si>
  <si>
    <t>3.4.4.3.1.3 Deverá permitir o acesso aos relatórios pela Web e aplicativos móveis.</t>
  </si>
  <si>
    <t>3.4.4.3.1.4 Deverá permitir conexão a diversas fontes de dados.</t>
  </si>
  <si>
    <t>3.4.4.3.1.5 A unidade usuário/mês equivale, no mínimo, a uma sessão de 30 minutos.</t>
  </si>
  <si>
    <t>3.4.4.3.2 (código 94) - Serviço de BI - Visualização de Dados - adquiridos por instância</t>
  </si>
  <si>
    <t>3.4.4.3.2.1 Serviço de análise de negócios baseado em nuvem com fornecimento de uma exibição de dados de negócios.</t>
  </si>
  <si>
    <t>3.4.4.3.2.2 Deverá permitir a implantação, distribuição e compartilhamento de relatórios interativos.</t>
  </si>
  <si>
    <t>3.4.4.3.2.3 Deverá permitir o acesso aos relatórios pela Web e aplicativos móveis.</t>
  </si>
  <si>
    <t>3.4.4.3.2.4 Deverá permitir conexão a diversas fontes de dados.</t>
  </si>
  <si>
    <t>3.4.4.4 Serviços de Distribuição de Conteúdo (por demanda)</t>
  </si>
  <si>
    <t>3.4.4.4.1 (código 95) - Tráfego de rede do CDN</t>
  </si>
  <si>
    <t>3.4.4.4.1.1 Serviço de transmissão de dados de Rede de Distribuição de Conteúdo (Content Delivery Network – CDN)</t>
  </si>
  <si>
    <t>Serviço de CDN Global</t>
    <phoneticPr fontId="0" type="noConversion"/>
  </si>
  <si>
    <t>Prospecto da Documentação da Huawei Cloud / documento Content Delivery Network / Anexo CDN - Service Overview</t>
    <phoneticPr fontId="0" type="noConversion"/>
  </si>
  <si>
    <t>Seção 1 - Service Overview</t>
  </si>
  <si>
    <t>Provedor: AWS</t>
  </si>
  <si>
    <t>Provedor: Google</t>
  </si>
  <si>
    <t>2. TABELA DE CONFORMIDADE TÉCNICA</t>
  </si>
  <si>
    <r>
      <t>3.4.3.6.1.2 O serviço é mensurado por instância de cluster por hora. As instâncias relacionadas aos nós, bem como</t>
    </r>
    <r>
      <rPr>
        <b/>
        <sz val="9"/>
        <color theme="1"/>
        <rFont val="Times New Roman"/>
        <family val="1"/>
      </rPr>
      <t xml:space="preserve"> </t>
    </r>
    <r>
      <rPr>
        <sz val="9"/>
        <color theme="1"/>
        <rFont val="Times New Roman"/>
        <family val="1"/>
      </rPr>
      <t>o armazenamento e recursos de redes consumidos pelos clusters são contabilizados nos respectivos itens de IAAS, não havendo contabilização na métrica associada ao serviço de Container (código 90).</t>
    </r>
  </si>
  <si>
    <t>https://docs.aws.amazon.com/pt_br/AWSEC2/latest/UserGuide/ebs-volume-types.html
Gp2 ou Gp3</t>
  </si>
  <si>
    <t>https://docs.aws.amazon.com/pt_br/AWSEC2/latest/UserGuide/ebs-volume-types.html
Sc1</t>
  </si>
  <si>
    <t>https://docs.aws.amazon.com/pt_br/AWSEC2/latest/UserGuide/AmazonS3.html
Amazon S3</t>
  </si>
  <si>
    <t>https://docs.aws.amazon.com/pt_br/vpc/latest/userguide/how-it-works.html
VPC</t>
  </si>
  <si>
    <t>https://docs.aws.amazon.com/pt_br/elasticloadbalancing/latest/application/introduction.html
ELB</t>
  </si>
  <si>
    <t>https://docs.aws.amazon.com/Route53/latest/DeveloperGuide/route-53-concepts.html
Amazon Route 53</t>
  </si>
  <si>
    <t>https://docs.aws.amazon.com/pt_br/directconnect/latest/UserGuide/WorkingWithConnections.html
AWS Direct Connect</t>
  </si>
  <si>
    <t>https://docs.aws.amazon.com/Route53/latest/DeveloperGuide/route-53-concepts.html
Amazon Route 52</t>
  </si>
  <si>
    <t>https://docs.aws.amazon.com/vpn/latest/s2svpn/VPC_VPN.html
AWS VPN</t>
  </si>
  <si>
    <t>https://docs.aws.amazon.com/vpn/latest/s2svpn/your-cgw.html
AWS VPN</t>
  </si>
  <si>
    <t>https://docs.aws.amazon.com/aws-backup/latest/devguide/whatisbackup.html
AWS Backup</t>
  </si>
  <si>
    <t>https://docs.aws.amazon.com/AmazonS3/latest/gsg/GetStartedWithS3.html
AWS S3</t>
  </si>
  <si>
    <t>https://docs.aws.amazon.com/directoryservice/latest/admin-guide/ms_ad_tutorial_setup_trust.html
AWS Directory Service</t>
  </si>
  <si>
    <t>https://aws.amazon.com/pt/rds/instance-types/
db.t3.xlarge (burstable)
db.m5.xlarge</t>
  </si>
  <si>
    <t>https://aws.amazon.com/pt/rds/instance-types/
db.t3.2.xlarge (burstable)
db.m5.2.xlarge</t>
  </si>
  <si>
    <t>https://docs.aws.amazon.com/AmazonElastiCache/latest/red-ug/redis-ug.pd
https://docs.aws.amazon.com/AmazonElastiCache/latest/mem-ug/memcached-ug.pdf
Amazon ElastiCache</t>
  </si>
  <si>
    <t>https://docs.aws.amazon.com/eks/latest/userguide/what-is-eks.html
Amazon EKS</t>
  </si>
  <si>
    <t>https://docs.aws.amazon.com/lambda/latest/dg/welcome.html
AWS Lambda</t>
  </si>
  <si>
    <t>https://docs.aws.amazon.com/lambda/latest/dg/gettingstarted-limits.html
10 x concurrent executions quota</t>
  </si>
  <si>
    <t>https://docs.aws.amazon.com/quicksight/latest/user/welcome.html
Amazon QuickSight</t>
  </si>
  <si>
    <t>https://docs.aws.amazon.com/AmazonCloudFront/latest/DeveloperGuide/Introduction.html
Amazon CloudFront</t>
  </si>
  <si>
    <t>https://docs.aws.amazon.com/pt_br/AWSEC2/latest/UserGuide/ebs-volume-types.html</t>
  </si>
  <si>
    <t>https://aws.amazon.com/pt/ec2/pricing/on-demand/#Data_Transfer</t>
  </si>
  <si>
    <t>O Elastic Load Balancing distribui automaticamente o tráfego de entrada de aplicativos entre diversos destinos, como instâncias do Amazon EC2, contêineres, endereços IP e funções Lambda. O serviço pode lidar com a carga variável de tráfego dos aplicativos em uma única zona de disponibilidade ou em diversas zonas de disponibilidade. O Elastic Load Balancing oferece três tipos de load balancers, todos eles com a alta disponibilidade, a escalabilidade automática e a segurança robusta necessárias para tornar os aplicativos tolerantes a falhas.</t>
  </si>
  <si>
    <t>https://aws.amazon.com/pt/elasticloadbalancing/?nc=sn&amp;loc=1</t>
  </si>
  <si>
    <t>https://aws.amazon.com/pt/route53/</t>
  </si>
  <si>
    <t>https://aws.amazon.com/pt/directconnect/</t>
  </si>
  <si>
    <t>https://aws.amazon.com/pt/directconnect/partners/?nc=sn&amp;loc=7&amp;dn=1</t>
  </si>
  <si>
    <t>https://docs.aws.amazon.com/pt_br/Route53/latest/DeveloperGuide/ResourceRecordTypes.html</t>
  </si>
  <si>
    <t>https://aws.amazon.com/pt/vpn/</t>
  </si>
  <si>
    <t>https://aws.amazon.com/pt/vpn/pricing/</t>
  </si>
  <si>
    <t>O AWS Backup automatiza e consolida tarefas de backup que antes eram realizadas separadamente em cada serviço, eliminando a necessidade de criar scripts personalizados e processos manuais.</t>
  </si>
  <si>
    <t>O AWS Backup oferece um console centralizado, programação automatizada de backups, gerenciamento de retenção de backups e monitoramento e alerta de backups.</t>
  </si>
  <si>
    <t>https://aws.amazon.com/pt/backup/faqs/</t>
  </si>
  <si>
    <t>https://aws.amazon.com/pt/backup/pricing/</t>
  </si>
  <si>
    <t>IAM Logging + AWS CloudTrail + CloudWatch</t>
  </si>
  <si>
    <t>https://docs.aws.amazon.com/IAM/latest/UserGuide/iam-ug.pdf#security-logging-and-monitoring</t>
  </si>
  <si>
    <t>pag.535-536</t>
  </si>
  <si>
    <t>CloudTrail + S3</t>
  </si>
  <si>
    <t>https://docs.aws.amazon.com/awscloudtrail/latest/userguide/awscloudtrail-ug.pdf#cloudtrail-user-guide</t>
  </si>
  <si>
    <t>Pag. 272</t>
  </si>
  <si>
    <t>Retenção definida no bucket S3 para armazenamento dos logs</t>
  </si>
  <si>
    <t>https://aws.amazon.com/pt/elasticache/</t>
  </si>
  <si>
    <t>https://aws.amazon.com/pt/lambda/pricing/</t>
  </si>
  <si>
    <t>https://cloud.google.com/compute/docs/machine-types
n1-custom-1-2048</t>
  </si>
  <si>
    <t>https://cloud.google.com/compute/docs/machine-types
e2-custom-32-131072</t>
  </si>
  <si>
    <t>Uso Geral (Família E2): 
. Skylake
. Broadwell
. Haswell
. AMD EPYC Rome
Uso Geral (Família N1):
. Skylake
. Broadwell
. Haswell
. Sandy Bridge
. Ivybridge</t>
  </si>
  <si>
    <t>Seção: Comparação entre tipos de máquina</t>
  </si>
  <si>
    <t>Cada CPU virtual (vCPU) é implementada como uma única hyper-thread de hardware em um dos processadores de CPU disponíveis, ou seja, 1:1</t>
  </si>
  <si>
    <t>https://cloud.google.com/compute/docs/cpu-platforms</t>
  </si>
  <si>
    <t>Seção: Plataformas de CPU</t>
  </si>
  <si>
    <t>. SO: AWS Linux, Versão: Amazon Linux AMI
. SO: CentOS, Versões: 6.4+ e 7.X
. SO: Debian, Versões: 8.5+ e 9
. SO: RHEL, Versões: 6.4+ e 7.X
. SO: SUSE, Versões: 11 SP3+, 12 SP2, 12 SP3 e 12 SP4
. SO: Ubuntu, Versões: 12.04, 14.04.x LTS, 16.04.x LTS e 18.04.x LTS
. SO: Windows Server, Versões: 2003 SP2, 2003 R2, 2008 R1 (64-bit), 2008 R2 (SP1 or higher), 2012/2012 R2, 2016 e 2019</t>
  </si>
  <si>
    <t>Seção: Supported operating systems</t>
  </si>
  <si>
    <t>. SO: RHEL, Versões: 6.4+ e 7.X
. SO: SUSE, Versões: 11 SP3+, 12 SP2, 12 SP3 e 12 SP4</t>
  </si>
  <si>
    <t>. SO: Windows Server, Versões: 2003 SP2, 2003 R2, 2008 R1 (64-bit), 2008 R2 (SP1 or higher), 2012/2012 R2, 2016 e 2019</t>
  </si>
  <si>
    <t>O Google Cloud oferece suporte ao uso de licenças adquiridas pelo usuário (BYOL) que têm requisitos de hardware dedicados (Sole-Tenant Nodes ou Nós de Locatários Individuais) ao Compute Engine.</t>
  </si>
  <si>
    <t>https://cloud.google.com/compute/docs/nodes/bringing-your-own-licenses</t>
  </si>
  <si>
    <t>Seção: Traga sua própria licença</t>
  </si>
  <si>
    <t xml:space="preserve"> Compute Engine cria automaticamente um disco permanente de inicialização quando você gera uma instância, sendo o limite de tamanho mínimo de 10GB, podendo ser acrescido de 1GB em 1GB.</t>
  </si>
  <si>
    <t>Seção: Desempenho</t>
  </si>
  <si>
    <t>A VM protegida oferece uma integridade verificável das instâncias de VM do Compute Engine.</t>
  </si>
  <si>
    <t>https://cloud.google.com/security/shielded-cloud/shielded-vm</t>
  </si>
  <si>
    <t>Seção: VM protegida</t>
  </si>
  <si>
    <t>Armazenamento de objetos confiável e seguro.</t>
  </si>
  <si>
    <t>Seção: Cloud Storage</t>
  </si>
  <si>
    <t>Armazenamento em blocos confiável e de alto desempenho para instâncias de máquinas virtuais.</t>
  </si>
  <si>
    <t>https://cloud.google.com/persistent-disk</t>
  </si>
  <si>
    <t>Seção: Disco Permanente (Persistent Disk)</t>
  </si>
  <si>
    <t>Desempenho e preço líderes do setor, incluindo SSD e HDD.</t>
  </si>
  <si>
    <t>Anexação às instâncias de máquinas virtuais em execução no Compute Engine ou no Google Kubernetes Engine.</t>
  </si>
  <si>
    <t>Nomenclatura que você deve seguir ao criar buckets (identificadores) no Cloud Storage.</t>
  </si>
  <si>
    <t>https://cloud.google.com/storage/docs/naming-buckets</t>
  </si>
  <si>
    <t>Seção: Diretrizes de nomenclatura de bucket</t>
  </si>
  <si>
    <t>O Cloud Storage sempre criptografa os dados no servidor antes de gravá-los em disco, sem custos extras, a partir de Chaves de criptografia fornecidas pelo cliente: é possível criar e gerenciar suas chaves de criptografia ou a partir das Chaves de criptografia gerenciadas pelo cliente: é possível gerenciar suas chaves de criptografia, que são geradas para você pelo Cloud Key Management Service - KMS.</t>
  </si>
  <si>
    <t>https://cloud.google.com/storage/docs/encryption</t>
  </si>
  <si>
    <t>Seção: Opções de criptografia de dados</t>
  </si>
  <si>
    <t>Os recursos de armazenamento em blocos têm características de desempenho diferentes. Considere o tamanho do seu armazenamento e os requisitos de desempenho para determinar o tipo de armazenamento em blocos adequado para as instâncias</t>
  </si>
  <si>
    <t>https://cloud.google.com/compute/docs/disks#pdspecs</t>
  </si>
  <si>
    <t>Seção: Tipos de disco</t>
  </si>
  <si>
    <t>O Cloud Storage é um serviço para o armazenamento de objetos no Google Cloud.</t>
  </si>
  <si>
    <t>https://cloud.google.com/storage/docs/introduction</t>
  </si>
  <si>
    <t>Seção: O que é o Cloud Storage?</t>
  </si>
  <si>
    <t>Com o Cloud Storage é possível gerenciar transferências de dados em grande escala com facilidade, segurança e eficiência.</t>
  </si>
  <si>
    <t>https://cloud.google.com/storage</t>
  </si>
  <si>
    <t>Seção: Armazenamento de objetos confiável e seguro.</t>
  </si>
  <si>
    <t>O Cloud Storage oferece o recurso de controle de versões de objetos para recuperar objetos que são excluídos ou substituídos, o Cloud Storage também oferece o recurso Gerenciamento do ciclo de vida de objetos.</t>
  </si>
  <si>
    <t>Seção: Controle de versões de objetos
Seção: Gerenciamento do ciclo de vida de objetos</t>
  </si>
  <si>
    <t>Use o Console do Google Cloud para realizar tarefas simples de gerenciamento de armazenamento no Cloud Storage.</t>
  </si>
  <si>
    <t>https://cloud.google.com/storage/docs/cloud-console</t>
  </si>
  <si>
    <t>Seção: Console do Google Cloud</t>
  </si>
  <si>
    <t>Este guia contém informações técnicas de referência para a API JSON do Cloud Storage.</t>
  </si>
  <si>
    <t>https://cloud.google.com/storage/docs/json_api/v1</t>
  </si>
  <si>
    <t>Seção: API reference</t>
  </si>
  <si>
    <t>Tráfego que sai de um recurso do Google Cloud, como uma VM, o Google Cloud limita a largura de banda de envio (saída) por VM e por projeto. O tráfego de saída das redes de nuvem privada virtual (VPC, na sigla em inglês) que usam conexões do Interconnect tem um preço menor em comparação aos preços gerais de rede do Google Cloud. O preço de saída depende do número de gigabytes (GB) transferidos e da região de origem do tráfego.</t>
  </si>
  <si>
    <t>Seção: Largura de banda de saída
Seção: Tráfego de saída
Seção: Interconexão dedicada</t>
  </si>
  <si>
    <t>O Tráfego que sai de uma VM do Google Cloud e vai para outra VM do Google Cloud para a mesma zona do Google Cloud ao usar os endereços IP internos dos recursos não tem custo.</t>
  </si>
  <si>
    <t>https://cloud.google.com/vpc/network-pricing</t>
  </si>
  <si>
    <t>Seção: Preços de saída VM-VM no Google Cloud</t>
  </si>
  <si>
    <t>Não há cobrança para o tráfego de entrada. No entanto, poderá ter um custo para o recurso que processar o tráfego de entrada. Os serviços que processam o tráfego de entrada são os seguintes:
. Balanceadores de carga
. Cloud NAT
. Encaminhamento de protocolos</t>
  </si>
  <si>
    <t>Seção: Preços de entrada</t>
  </si>
  <si>
    <t>Esta seção abrange o tráfego que sai de uma VM do Google Cloud e vai para outra VM do Google Cloud.</t>
  </si>
  <si>
    <t>Balanceamento de carga escalonável e de alto desempenho no Google Cloud Platform.</t>
  </si>
  <si>
    <t>https://cloud.google.com/load-balancing</t>
  </si>
  <si>
    <t>Seção: Cloud Load Balancing</t>
  </si>
  <si>
    <t>O balanceamento de carga TCP/UDP interno é compatível com grupos de instâncias gerenciadas regionais para que você possa fazer escalonamento automático em uma região, protegendo seu serviço de falhas de zona.</t>
  </si>
  <si>
    <t>https://cloud.google.com/load-balancing/docs/load-balancing-overview</t>
  </si>
  <si>
    <t>Seção: Regras de firewall</t>
  </si>
  <si>
    <t>Tráfego de balanceamento de carga entre serviços.</t>
  </si>
  <si>
    <t>https://cloud.google.com/load-balancing/docs/https</t>
  </si>
  <si>
    <t>Seção: Regras e endereços de encaminhamento</t>
  </si>
  <si>
    <t>Failover e failback são os processos automáticos que alternam VMs de back-end para dentro ou para fora do pool ativo do balanceador de carga.</t>
  </si>
  <si>
    <t>https://cloud.google.com/load-balancing/docs/network/networklb-failover-overview</t>
  </si>
  <si>
    <t>Seção: Failover and failback</t>
  </si>
  <si>
    <t>Como usar o balanceamento de carga com um grupo de instâncias gerenciadas regional para redirecionar o tráfego para longe de instâncias de VM ocupadas ou indisponíveis, o que permite fornecer alta disponibilidade mesmo durante uma interrupção de zona.</t>
  </si>
  <si>
    <t>https://cloud.google.com/compute/docs/tutorials/high-availability-load-balancing</t>
  </si>
  <si>
    <t>Seção: Como usar o balanceamento de carga para aplicativos altamente disponíveis</t>
  </si>
  <si>
    <t>Balanceamento de carga HTTP(S) externo do Google Cloud e balanceamento de carga de rede TCP/UDP externo do Google Cloud, chamado de balanceamento de carga de rede, é um balanceador de carga regional sem proxy.</t>
  </si>
  <si>
    <t>https://cloud.google.com/load-balancing/docs/network
https://cloud.google.com/load-balancing/docs/https</t>
  </si>
  <si>
    <t>Seção: Visão geral do balanceamento de carga de rede TCP/UDP externo
Seção: Visão geral do balanceamento de carga de HTTP(S) externo</t>
  </si>
  <si>
    <t>A Interconexão dedicada fornece conexões físicas diretas entre a rede local e a do Google. O Dedicated Interconnect permite transferir grandes quantidades de dados entre redes, o que pode ser mais econômico do que adquirir mais largura de banda na Internet pública.</t>
  </si>
  <si>
    <t>https://cloud.google.com/network-connectivity/docs/interconnect/pricing#pricing_tables_2/</t>
  </si>
  <si>
    <t>Seção: Interconexão por parceiro</t>
  </si>
  <si>
    <t>Seção: Interconexão dedicada</t>
  </si>
  <si>
    <t>DNS confiável, resiliente e de baixa latência disponibilizado na rede global do Google.</t>
  </si>
  <si>
    <t>https://cloud.google.com/dns</t>
  </si>
  <si>
    <t>Seção: Cloud DNS</t>
  </si>
  <si>
    <t>O Cloud DNS vários tipos de registro.</t>
  </si>
  <si>
    <t>https://cloud.google.com/dns/docs/overview</t>
  </si>
  <si>
    <t>Seção: Tipos de registro DNS compatíveis</t>
  </si>
  <si>
    <t>O Cloud VPN conecta com segurança sua rede de peering à sua rede de nuvem privada virtual (VPC) por meio de uma conexão VPN IPsec.</t>
  </si>
  <si>
    <t>https://cloud.google.com/network-connectivity/docs/vpn/concepts/overview</t>
  </si>
  <si>
    <t>Seção: Visão geral do Cloud VPN</t>
  </si>
  <si>
    <t>O Cloud VPN é compatível apenas com conectividade VPN IPsec de site para site.</t>
  </si>
  <si>
    <t>Seção: Especificações</t>
  </si>
  <si>
    <t>O tráfego de saída será contabilizado para cobrança do serviço e o tráfego de entrada é gratuito.</t>
  </si>
  <si>
    <t>https://cloud.google.com/vpc/network-pricing?hl=pt_br#internet_egress</t>
  </si>
  <si>
    <t>Seção: Taxas de saída da Internet</t>
  </si>
  <si>
    <t>https://cloud.google.com/network-connectivity/docs/vpn/concepts/overview
https://cloud.google.com/network-connectivity/docs/vpn/pricing</t>
  </si>
  <si>
    <t>Se uma instância de máquina virtual (VM) exigir um endereço IP externo fixo que não muda, será possível conseguir um endereço IP externo estático.</t>
  </si>
  <si>
    <t>Seção: Como reservar um endereço IP externo estático
Seção: Preços de endereços IP externos</t>
  </si>
  <si>
    <t>Gerencie chaves de criptografia no Google Cloud Key Management Service - KMS.</t>
  </si>
  <si>
    <t>https://cloud.google.com/security-key-management</t>
  </si>
  <si>
    <t>Seção: Gerenciamento do Cloud Key</t>
  </si>
  <si>
    <t>Gerenciamento de chaves no contexto da infraestrutura de gerenciamento de chaves em várias camadas do Google, armazene chaves de APIs, senhas, certificados e outros dados confidenciais.</t>
  </si>
  <si>
    <t>Seção: Conceitos de criptografia e de gerenciamento de chaves no Google
Seção: Gerenciador de secrets</t>
  </si>
  <si>
    <t>Seção: Gerenciamento do Cloud Key
Seção: Como importar uma chave para o Cloud KMS</t>
  </si>
  <si>
    <t>No Cloud KMS, os recursos são organizados em uma hierarquia. Essa hierarquia ajuda a gerenciar e conceder acesso a recursos em vários níveis de granularidade.</t>
  </si>
  <si>
    <t>https://cloud.google.com/kms/docs/reference/permissions-and-roles</t>
  </si>
  <si>
    <t>Seção: Permissions and roles</t>
  </si>
  <si>
    <t>O Cloud KMS grava registros de auditoria de atividade do administrador, que armazenam operações que modificam a configuração ou os metadados de um recurso. Não é possível desativar esses registros.</t>
  </si>
  <si>
    <t>https://cloud.google.com/kms/docs/audit-logging</t>
  </si>
  <si>
    <t>Seção: Visão geral</t>
  </si>
  <si>
    <t>A cota padrão é para até 10,000 operações de criptografia e decriptografia por chave.</t>
  </si>
  <si>
    <t>https://cloud.google.com/kms/quotas</t>
  </si>
  <si>
    <t>Seção: Quotas</t>
  </si>
  <si>
    <t>Ajude a proteger seus aplicativos e sites contra ataques na Web e negação de serviços.
Aproveite a proteção contra DDoS e WAF na escala do Google</t>
  </si>
  <si>
    <t>https://cloud.google.com/armor/</t>
  </si>
  <si>
    <t>Seção: Google Cloud Armor</t>
  </si>
  <si>
    <t>Seção: Preços</t>
  </si>
  <si>
    <t xml:space="preserve">As regras pré-configuradas do Google Cloud Armor são regras complexas do firewall de aplicativos da Web (WAF, na sigla em inglês) com dezenas de assinaturas compiladas a partir dos padrões do setor de código aberto. </t>
  </si>
  <si>
    <t>https://cloud.google.com/armor/docs/rule-tuning</t>
  </si>
  <si>
    <t>Seção: Como ajustar as regras do WAF do Google Cloud Armor</t>
  </si>
  <si>
    <t>As regras do WAF pré-configuradas do Google Cloud Armor podem ser adicionadas a uma política de segurança para detectar e negar solicitações indesejadas da camada 7 que contêm tentativas de SQLi ou XSS. O Google Cloud Armor detecta as solicitações maliciosas e as barra na borda da infraestrutura do Google. As solicitações não são encaminhadas para o serviço de back-end, independentemente de onde o serviço está implantado.</t>
  </si>
  <si>
    <t>https://cloud.google.com/armor/docs/security-policy-overview</t>
  </si>
  <si>
    <t>Seção: Visão geral da política de segurança do Google Cloud Armor</t>
  </si>
  <si>
    <t>O Google Cloud Armor agora envia descobertas ao Cloud Security Command Center (Cloud SCC) para alertar os defensores sobre possíveis ataques da camada 7. Isso se soma ao rico conjunto de telemetria que já envia ao Stackdriver Logging e Stackdriver Monitoring.</t>
  </si>
  <si>
    <t>Seção: Como monitorar as políticas de segurança do Google Cloud Armor
Seção: Understanding Google Cloud Armor’s new WAF capabilities</t>
  </si>
  <si>
    <t>Se você decidir que uma regra pré-configurada corresponde a mais tráfego do que o necessário ou se a regra estiver bloqueando o tráfego que precisa ser permitido, a regra poderá ser ajustada para desativar assinaturas com ruídos ou desnecessárias.</t>
  </si>
  <si>
    <t>O recurso Bloqueio de bucket, que permite configurar uma política de armazenamento de dados para um bucket do Cloud Storage que determina quanto tempo os objetos no bucket precisam ser retidos.</t>
  </si>
  <si>
    <t>https://cloud.google.com/storage/docs/bucket-lock</t>
  </si>
  <si>
    <t>Seção: Políticas de retenção e bloqueios da política de retenção</t>
  </si>
  <si>
    <t>Saída para a mesma zona do Google Cloud ao usar os endereços IP internos dos recursos não geram custos.</t>
  </si>
  <si>
    <t>O disco permanente regional é uma opção de armazenamento que oferece replicação síncrona dos dados entre duas zonas em uma região. São uma ótima opção para usar durante a implementação de serviços de HA no Compute Engine.</t>
  </si>
  <si>
    <t>https://cloud.google.com/compute/docs/disks/high-availability-regional-persistent-disk</t>
  </si>
  <si>
    <t>Seção: Opções de alta disponibilidade usando DPs regionais</t>
  </si>
  <si>
    <t>Uma plataforma unificada de gerenciamento de identidades, acessos, apps e endpoints (IAM/EMM) que ajuda as equipes de TI e segurança a maximizar a eficiência do usuário final, proteger os dados das empresas e fazer a transição para um espaço de trabalho digital.</t>
  </si>
  <si>
    <t>https://cloud.google.com/identity</t>
  </si>
  <si>
    <t>Seção: Cloud Identity</t>
  </si>
  <si>
    <t>Há duas edições do Cloud Identity: a premium e a gratuita.
O Cloud Identity Premium não é necessário para usar o Google Cloud.</t>
  </si>
  <si>
    <t>https://cloud.google.com/identity/docs/editions</t>
  </si>
  <si>
    <t>Seção: Edições</t>
  </si>
  <si>
    <t>Configuração do Google Cloud Identity ou o Google Workspace para usar o Active Directory ou o Azure Active Directory como IdP e fonte autoritativa.</t>
  </si>
  <si>
    <t>Seção: Como federar o Google Cloud com o Active Directory
Seção: Como federar o Google Cloud com o Azure Active Director</t>
  </si>
  <si>
    <t>Os usuários e grupos relevantes são sincronizados periodicamente do Active Directory para o Cloud Identity ou o Google Workspace. Esse processo garante que, ao criar um novo usuário no Active Directory, ele possa ser referenciado no Google Cloud antes mesmo de o usuário associado fazer login pela primeira vez. Esse processo também garante que as exclusões de usuários sejam propagadas.</t>
  </si>
  <si>
    <t>https://cloud.google.com/architecture/identity/federating-gcp-with-active-directory-introduction</t>
  </si>
  <si>
    <t>Seção: Como implementar a federação</t>
  </si>
  <si>
    <t>Se o usuário esquecer a senha de uma Conta do Google gerenciada, como do Google Workspace ou do Cloud Identity, ou se você achar que a conta dele foi violada, poderá redefini-la no Google Admin Console.</t>
  </si>
  <si>
    <t>Seção: Redefinir a senha de um usuário</t>
  </si>
  <si>
    <t>É possível escolher quais objetos serão sincronizados e provisionados.</t>
  </si>
  <si>
    <t>https://cloud.google.com/architecture/identity/federating-gcp-with-active-directory-synchronizing-user-accounts</t>
  </si>
  <si>
    <t>Seção: Como decidir o que provisionar</t>
  </si>
  <si>
    <t>Monitore, solucione problemas e melhore o desempenho do seu aplicativo no ambiente do Google Cloud.</t>
  </si>
  <si>
    <t>https://cloud.google.com/products/operations</t>
  </si>
  <si>
    <t>Seção: Operações (anteriormente, Stackdriver)</t>
  </si>
  <si>
    <t>O Visualizador de registros  permite criar e gravar consultas de registros avançados.</t>
  </si>
  <si>
    <t>https://cloud.google.com/logging/docs/view/building-queries</t>
  </si>
  <si>
    <t>Seção: Como criar consultas de registro</t>
  </si>
  <si>
    <t>Em buckets de registros com períodos de armazenamento configuráveis, é possível configurar o Cloud Logging para reter seus registros por um período entre 1 e 3.650 dias.</t>
  </si>
  <si>
    <t>https://cloud.google.com/logging/quotas</t>
  </si>
  <si>
    <t>Seção: Períodos de armazenamento dos registros</t>
  </si>
  <si>
    <t>https://cloud.google.com/sql</t>
  </si>
  <si>
    <t>Seção: Cloud SQL</t>
  </si>
  <si>
    <t>O Cloud SQL é um serviço de banco de dados totalmente gerenciado que ajuda você a configurar, manter, gerenciar e administrar seus bancos de dados relacionais no Google Cloud Platform.</t>
  </si>
  <si>
    <t>https://cloud.google.com/sql/docs</t>
  </si>
  <si>
    <t>Para instâncias de núcleo dedicado, você escolhe o número de CPUs e a quantidade de memória necessária, que pode ser até 96 CPUs e 416 GB de memória.</t>
  </si>
  <si>
    <t>https://cloud.google.com/sql/pricing#2nd-gen-pricing</t>
  </si>
  <si>
    <t>Seção: Preços do Cloud SQL</t>
  </si>
  <si>
    <t>A configuração do controle de acesso envolve controlar quem ou o que tem acesso à instância. O controle de acesso ocorre em dois níveis:
Acesso no nível da instância
O acesso no nível da instância autoriza o acesso à instância do Cloud SQL a partir de um aplicativo ou cliente (em execução no App Engine ou externamente) ou de outro serviço do Google Cloud, como o Compute Engine.
Acesso ao banco de dados
O acesso ao banco de dados usa o Sistema de privilégio de acesso do Cloud SQL para controlar quais usuários do Cloud SQL têm acesso aos dados na instância.</t>
  </si>
  <si>
    <t>https://cloud.google.com/sql/docs/mysql/instance-access-control</t>
  </si>
  <si>
    <t>Seção: Controle de acesso da instância</t>
  </si>
  <si>
    <t>A configuração de alta disponibilidade, também chamada de cluster, fornece redundância de dados. Uma instância do Cloud SQL configurada para alta disponibilidade também é chamada de instância regional e está localizada em uma zona primária e secundária dentro da região configurada.</t>
  </si>
  <si>
    <t>https://cloud.google.com/sql/docs/mysql/high-availability</t>
  </si>
  <si>
    <t>Seção: Visão geral da configuração de alta disponibilidade</t>
  </si>
  <si>
    <t>O Cloud SQL oferece duas maneiras de monitorar uma instância:
. No Console do Google Cloud
. No Cloud Monitoring</t>
  </si>
  <si>
    <t>https://cloud.google.com/sql/docs/mysql/monitor-instance</t>
  </si>
  <si>
    <t>Seção: Como monitorar instâncias do Cloud SQL</t>
  </si>
  <si>
    <t>Além de preços de instâncias e recursos, o SQL Server também tem um componente de licenciamento baseado na edição escolhida.</t>
  </si>
  <si>
    <t>https://cloud.google.com/sql/pricing#sql-licensing</t>
  </si>
  <si>
    <t>Seção: Licenciamento</t>
  </si>
  <si>
    <t>Seção: Preços de armazenamento e rede</t>
  </si>
  <si>
    <t>O Memorystore para Redis fornece um serviço totalmente gerenciado que é alimentado pelo armazenamento de dados na memória do Redis para criar caches de aplicativos que fornecem acesso a dados inferior a um milissegundo.</t>
  </si>
  <si>
    <t>https://cloud.google.com/memorystore/docs/redis/redis-overview</t>
  </si>
  <si>
    <t>Seção: Visão geral do Memorystore para Redis</t>
  </si>
  <si>
    <t>O Memorystore para Redis fornece alta disponibilidade replicando um nó principal do Redis para um nó de réplica. O nó de réplica é uma cópia do nó principal que replica as alterações feitas nele.</t>
  </si>
  <si>
    <t>https://cloud.google.com/memorystore/docs/redis/high-availability</t>
  </si>
  <si>
    <t>Seção: Alta disponibilidade</t>
  </si>
  <si>
    <t>O serviço do Memorystore para Redis é Totalmente gerenciado.</t>
  </si>
  <si>
    <t>Seção: Recursos</t>
  </si>
  <si>
    <t>O cache é parte integrante das arquiteturas dos aplicativos modernos. O Memorystore para Redis fornece acesso de baixa latência e alta capacidade para dados muito acessados, em comparação com o acesso a dados de um armazenamento de back-end baseado em disco.</t>
  </si>
  <si>
    <t>Seção: Indicações de uso</t>
  </si>
  <si>
    <t>O Gerenciamento de sessão, consultas com acessos frequentes, scripts e páginas são exemplos comuns de armazenamento em cache.</t>
  </si>
  <si>
    <t>Seção: Preço da instância
Seção: Limites de instância</t>
  </si>
  <si>
    <t>O preço depende do nível de serviço, da capacidade provisionada e da região em que a instância é provisionada. A cobrança por uma instância do Memorystore é feita em incrementos de um segundo com base na capacidade provisionada dela em GB.</t>
  </si>
  <si>
    <t>https://cloud.google.com/memorystore/docs/redis/pricing</t>
  </si>
  <si>
    <t>Seção: Preço da instância</t>
  </si>
  <si>
    <t>Serviço seguro e gerenciado do Kubernetes com escalonamento automático de quatro direções e suporte para vários clusters.</t>
  </si>
  <si>
    <t>https://cloud.google.com/kubernetes-engine</t>
  </si>
  <si>
    <t>Seção: Google Kubernetes Engine</t>
  </si>
  <si>
    <t>O GKE cobra uma taxa de gerenciamento no valor de US$ 0,10 por cluster a cada hora.</t>
  </si>
  <si>
    <t>https://cloud.google.com/kubernetes-engine/pricing</t>
  </si>
  <si>
    <t>Seção: Preços para gerenciamento de cluster</t>
  </si>
  <si>
    <t>O Google Kubernetes Engine foi criado para aceitar uma ampla variedade de tamanhos de cluster. O tamanho mínimo de um cluster é definido pelo número de zonas que ele abrange.</t>
  </si>
  <si>
    <t>https://cloud.google.com/solutions/scope-and-size-kubernetes-engine-clusters</t>
  </si>
  <si>
    <t>Seção: Escolher tamanho e escopo dos clusters do Google Kubernetes Engine</t>
  </si>
  <si>
    <t xml:space="preserve"> Console do Cloud oferece painéis úteis para administrar os clusters do GKE e os recursos associados. É possível usá-los para ver, inspecionar, gerenciar e excluir recursos dos clusters. Também é possível criar implantações usando o painel de cargas de trabalho.</t>
  </si>
  <si>
    <t>https://cloud.google.com/kubernetes-engine/docs/concepts/dashboards</t>
  </si>
  <si>
    <t>Seção: Painéis do GKE</t>
  </si>
  <si>
    <t>Crie aplicativos de pilha completa que não precisem de servidor.
Com a plataforma sem servidor do Google Cloud, você escreve o código do seu jeito sem se preocupar com a infraestrutura de base.</t>
  </si>
  <si>
    <t>Seção: Computação sem servidor
Seção: Cloud Functions</t>
  </si>
  <si>
    <t>As invocações são cobradas a uma taxa por unidade de US$ 0,0000004, excluindo os primeiros 2 milhões gratuitos por mês. Além disso, as invocações são cobradas independentemente do resultado ou da duração da função.
O tempo de computação é calculado a partir do momento em que sua função recebe uma solicitação até a hora em que ela é concluída, independentemente de você sinalizar a conclusão, do tempo limite ser excedido, da existência de falhas ou de qualquer outra finalização.</t>
  </si>
  <si>
    <t>https://cloud.google.com/functions/pricing</t>
  </si>
  <si>
    <t>Seção: Preços do Cloud Functions</t>
  </si>
  <si>
    <t>ma função simples de segundo plano com 128 MB de memória e CPU de 200 MHz, invocada 10 milhões de vezes por mês e executada por 300 ms cada vez usando apenas APIs do Google (sem saída faturável).</t>
  </si>
  <si>
    <t>Seção: Função simples de segundo plano</t>
  </si>
  <si>
    <t>Os preços do Cloud Functions são calculados por milhões de execuções.</t>
  </si>
  <si>
    <t>Uma função só tem acesso aos recursos solicitados (CPU e memória) durante a execução da função. Não é garantido que o código seja executado fora do período de execução.</t>
  </si>
  <si>
    <t>https://cloud.google.com/functions/docs/concepts/exec#function_execution_timeline</t>
  </si>
  <si>
    <t>Seção: Linha do tempo da execução da função</t>
  </si>
  <si>
    <t>Crie um conectores e modelos e publique e compartilhe os trabalhos no formato de Dashboards de BI a partir da transformação de dados em relatórios e painéis informativos, fáceis de ler e de compartilhar e totalmente personalizáveis.</t>
  </si>
  <si>
    <t>https://support.google.com/datastudio/answer/6283323?hl=pt-BR</t>
  </si>
  <si>
    <t>Seção: Conheça o Data Studio</t>
  </si>
  <si>
    <t>Seus dados registram informações que podem ser muito interessantes e relevantes para outras pessoas. Dependendo das suas metas e público-alvo, há várias formas de você compartilhar relatórios e fontes de dados.</t>
  </si>
  <si>
    <t>https://support.google.com/datastudio/answer/6287179?hl=pt-BR</t>
  </si>
  <si>
    <t>Seção: Sobre o compartilhamento</t>
  </si>
  <si>
    <t>O Data Studio é uma ferramenta gratuita que transforma seus dados em relatórios e painéis informativos, fáceis de ler e de compartilhar e totalmente personalizáveis. Use o editor de relatórios com recurso de arrastar e soltar para.</t>
  </si>
  <si>
    <t>Seção: Ver seus dados</t>
  </si>
  <si>
    <t>Os dados podem ser acessados de mais de 800 conjuntos de dados de mais de 320 conectores.</t>
  </si>
  <si>
    <t>https://datastudio.google.com/data</t>
  </si>
  <si>
    <t>Seção: Access your data from 800+ data sets from over 320 connectors.</t>
  </si>
  <si>
    <t>Envio rápido e confiável de conteúdo Web e de vídeo com escala e alcance globais.</t>
  </si>
  <si>
    <t>https://cloud.google.com/cdn</t>
  </si>
  <si>
    <t>Seção: Cloud CDN</t>
  </si>
  <si>
    <t>https://cloud.google.com/compute/docs/machine-types
https://cloud.google.com/compute/docs/cpu-platforms</t>
  </si>
  <si>
    <t>https://cloud.google.com/migrate/compute-engine/docs/4.8/reference/supported-os-versions
https://cloud.google.com/compute/docs/images/os-details#general-info</t>
  </si>
  <si>
    <t>https://cloud.google.com/compute/docs/disks#pdspecs
https://cloud.google.com/compute/docs/disks/create-root-persistent-disks?hl=en</t>
  </si>
  <si>
    <t>https://cloud.google.com/storage
https://cloud.google.com/products/storage</t>
  </si>
  <si>
    <t xml:space="preserve">https://cloud.google.com/compute/docs/network-bandwidth
https://cloud.google.com/vpc/pricing
https://cloud.google.com/network-connectivity/docs/interconnect/pricing
</t>
  </si>
  <si>
    <t>https://cloud.google.com/serverless
https://cloud.google.com/functions</t>
  </si>
  <si>
    <t>https://support.google.com/cloudidentity/answer/33319?hl=pt-BR
https://cloud.google.com/architecture/identity/federating-gcp-with-active-directory-configuring-single-sign-on</t>
  </si>
  <si>
    <t>https://cloud.google.com/architecture/identity/federating-gcp-with-active-directory-introduction
https://cloud.google.com/architecture/identity/federating-gcp-with-azure-active-directory</t>
  </si>
  <si>
    <t>https://cloud.google.com/armor/docs/monitoring
https://cloud.google.com/blog/products/identity-security/understanding-google-cloud-armors-new-waf-capabilities</t>
  </si>
  <si>
    <t>https://cloud.google.com/security-key-management
https://cloud.google.com/kms/docs/importing-a-key</t>
  </si>
  <si>
    <t>https://cloud.google.com/security/key-management-deep-dive
https://cloud.google.com/secret-manager</t>
  </si>
  <si>
    <t>https://cloud.google.com/vpc/network-pricing#ipaddress
https://cloud.google.com/compute/docs/ip-addresses/reserve-static-external-ip-address</t>
  </si>
  <si>
    <t>https://cloud.google.com/storage/docs/object-versioning
https://cloud.google.com/storage/docs/lifecycle</t>
  </si>
  <si>
    <t>https://cloud.google.com/compute/docs/machine-types
e2-custom-2-4096</t>
  </si>
  <si>
    <t>https://cloud.google.com/compute/docs/machine-types
e2-custom-2-8192</t>
  </si>
  <si>
    <t>https://cloud.google.com/compute/docs/machine-types
e2-custom-4-16384</t>
  </si>
  <si>
    <t>https://cloud.google.com/compute/docs/machine-types
e2-custom-8-32768</t>
  </si>
  <si>
    <t>https://cloud.google.com/compute/docs/machine-types
e2-custom-16-65536</t>
  </si>
  <si>
    <t>https://cloud.google.com/compute/docs/disks/performance
Regional SSD Persistent Disk</t>
  </si>
  <si>
    <t>https://cloud.google.com/compute/docs/disks/performance
Regional Standard Persistent Disk</t>
  </si>
  <si>
    <t>https://cloud.google.com/compute/docs/disks/performance
Google Cloud Storage</t>
  </si>
  <si>
    <t>https://cloud.google.com/load-balancing/docs/quotas
Internet Egress Standard Tier</t>
  </si>
  <si>
    <t>https://cloud.google.com/compute/network-pricing
VM To VM Egress</t>
  </si>
  <si>
    <t>https://cloud.google.com/load-balancing/docs/load-balancing-overview
Google Cloud Load Balancing Network Ingress</t>
  </si>
  <si>
    <t>https://cloud.google.com/load-balancing/docs/load-balancing-overview
Google Cloud Load Balancing Forwarding Rules</t>
  </si>
  <si>
    <t>https://cloud.google.com/cdn/docs/best-practices
Google Cloud Armor</t>
  </si>
  <si>
    <t>https://cloud.google.com/cdn/docs/best-practices
Google Cloud Load Balancing</t>
  </si>
  <si>
    <t>https://cloud.google.com/network-connectivity/docs/interconnect/concepts/overview
Google Cloud Partner Interconnect</t>
  </si>
  <si>
    <t>https://cloud.google.com/network-connectivity/docs/interconnect/concepts/overview
Google Cloud Dedicated Interconnect</t>
  </si>
  <si>
    <t>https://cloud.google.com/dns/docs/overview
Google Cloud DNS</t>
  </si>
  <si>
    <t>https://cloud.google.com/vpn/docs/concepts/overview
Google Cloud Markteplace OpenVPN Access Server</t>
  </si>
  <si>
    <t>https://cloud.google.com/compute/docs/ip-addresses/reserve-static-external-ip-address
Google Cloud Static IP Address</t>
  </si>
  <si>
    <t>https://cloud.google.com/kms/docs/accessing-the-api
Google Cloud Key Management Service</t>
  </si>
  <si>
    <t>https://cloud.google.com/blog/products/identity-security/new-waf-capabilities-in-cloud-armor
Google Cloud Armor</t>
  </si>
  <si>
    <t>https://cloud.google.com/tools/powershell/docs/backup
Google Cloud Marketplace Actifio Sky</t>
  </si>
  <si>
    <t>https://cloud.google.com/products/operations
Google Cloud Operations</t>
  </si>
  <si>
    <t>https://cloud.google.com/sql/docs/mysql/features
db-n1-standard-4</t>
  </si>
  <si>
    <t>https://cloud.google.com/sql/docs/mysql/features
db-n1-standard-8</t>
  </si>
  <si>
    <t>https://cloud.google.com/sql/docs/mysql/features
db-n1-standard-16</t>
  </si>
  <si>
    <t>https://cloud.google.com/sql/docs/mysql/features
db-n1-standard-32</t>
  </si>
  <si>
    <t>https://cloud.google.com/sql/docs/postgres/features
CP-DB-PG-CUSTOM-4-16</t>
  </si>
  <si>
    <t>https://cloud.google.com/sql/docs/postgres/features
CP-DB-PG-CUSTOM-8-32</t>
  </si>
  <si>
    <t>https://cloud.google.com/sql/docs/postgres/features
CP-DB-PG-CUSTOM-16-64</t>
  </si>
  <si>
    <t>https://cloud.google.com/sql/docs/postgres/features
CP-DB-PG-CUSTOM-32-128</t>
  </si>
  <si>
    <t>https://cloud.google.com/sql/docs/sqlserver/features
CP-DB-SQLSERVER-4-16</t>
  </si>
  <si>
    <t>https://cloud.google.com/sql/docs/sqlserver/features
CP-DB-SQLSERVER-8-32</t>
  </si>
  <si>
    <t>https://cloud.google.com/sql/docs/sqlserver/features
CP-DB-SQLSERVER-16-64</t>
  </si>
  <si>
    <t>https://cloud.google.com/sql/docs/sqlserver/features
CP-DB-SQLSERVER-32-128</t>
  </si>
  <si>
    <t>https://cloud.google.com/sql/pricing#sql-storage-networking-prices
Google Cloud Storage for MySQL</t>
  </si>
  <si>
    <t>https://cloud.google.com/sql/pricing#sql-storage-networking-prices
Google Cloud Storage for PostgreSQL</t>
  </si>
  <si>
    <t>https://cloud.google.com/sql/pricing#sql-storage-networking-prices
Google Cloud Storage for SQL</t>
  </si>
  <si>
    <t>https://cloud.google.com/memorystore/docs/redis/redis-overview
Google Cloud Memorystore for Redis</t>
  </si>
  <si>
    <t>https://cloud.google.com/stackdriver/docs/solutions/kubernetes-engine
Google Cloud Kubernetes Engine</t>
  </si>
  <si>
    <t>https://cloud.google.com/functions
Google Cloud Functions</t>
  </si>
  <si>
    <t>https://datastudio.google.com/overview
Google Cloud DataStudio</t>
  </si>
  <si>
    <t>https://cloud.google.com/cdn/docs/best-practices
Google Cloud CDN</t>
  </si>
  <si>
    <t>https://aws.amazon.com/pt/rds/instance-types/
db.m6g.4xlarge</t>
  </si>
  <si>
    <t>https://aws.amazon.com/pt/rds/instance-types/
db.m6g.8xlarge</t>
  </si>
  <si>
    <t>https://aws.amazon.com/pt/rds/instance-types/
db.t3.xlarge (burstable)</t>
  </si>
  <si>
    <t>https://aws.amazon.com/pt/rds/instance-types/
db.t3.2.xlarge (burstable)</t>
  </si>
  <si>
    <t>https://aws.amazon.com/pt/rds/instance-types/
db.t3.xlarge 
db.m5.xlarge</t>
  </si>
  <si>
    <t>https://aws.amazon.com/pt/rds/instance-types/
db.t3.2.xlarge 
db.m5.2.xlarge</t>
  </si>
  <si>
    <t>https://aws.amazon.com/pt/rds/instance-types/
db.m5.4xlarge</t>
  </si>
  <si>
    <t>https://aws.amazon.com/pt/rds/instance-types/
db.m5.8xlarge</t>
  </si>
  <si>
    <t>Atendido pelo código #50</t>
  </si>
  <si>
    <t>O Compute Engine oferece várias opções de armazenamento para suas instâncias. O Compute Engine criptografa automaticamente os dados antes que eles saiam da instância para o espaço de armazenamento do disco permanente. Cada disco permanente continua criptografado com chaves definidas pelo sistema ou fornecidas pelo cliente. O Google distribui dados de discos permanentes em vários discos físicos de maneira não controlada pelos usuários.</t>
  </si>
  <si>
    <t>https://cloud.google.com/compute/docs/disks</t>
  </si>
  <si>
    <t>Seção: Opções de armazenamento</t>
  </si>
  <si>
    <t>O Memorystore para Redis permite o escalonamento das instâncias até um máximo de 300 GB e é compatível com até 12 Gbps de capacidade de rede. Com a possibilidade de escalonar o tamanho das instâncias sem interrupção, é possível começar a instância com tamanho reduzido e aumentá-lo conforme necessário. Ao dimensionar uma instância do nível padrão, seus aplicativos apresentam tempo de inatividade de menos de um minuto.</t>
  </si>
  <si>
    <t>https://aws.amazon.com/waf/pricing/
AWS Web Application Firewall</t>
  </si>
  <si>
    <t>https://aws.amazon.com/rds/mysql/?nc=sn&amp;loc=1
Amazon RDS</t>
  </si>
  <si>
    <t>https://aws.amazon.com/rds/postgresql/?nc=sn&amp;loc=3&amp;dn=3
Amazon RDS</t>
  </si>
  <si>
    <t>https://aws.amazon.com/rds/sqlserver/?nc=sn&amp;loc=3&amp;dn=6
Amazon RDS</t>
  </si>
  <si>
    <t>https://aws.amazon.com/rds/oracle/?nc=sn&amp;loc=3&amp;dn=5
Amazon RDS</t>
  </si>
  <si>
    <t>https://aws.amazon.com/lambda/pricing/
AWS Lambda</t>
  </si>
  <si>
    <t>cache.m4.large
Amazon ElastiCache</t>
  </si>
  <si>
    <t>cache.m4.2xlarge
Amazon ElastiCache</t>
  </si>
  <si>
    <t>cache.m4.4xlarge
Amazon ElastiCache</t>
  </si>
  <si>
    <t>https://docs.aws.amazon.com/pt_br/vpc/latest/userguide/vpn-connections.html</t>
  </si>
  <si>
    <t>https://docs.aws.amazon.com/pt_br/AWSEC2/latest/UserGuide/elastic-ip-addresses-eip.html</t>
  </si>
  <si>
    <t>https://aws.amazon.com/pt/elasticache/faqs/</t>
  </si>
  <si>
    <t>RDS PostgreSQL 12 | General-enhanced | 4 vCPUs, 16 GB</t>
  </si>
  <si>
    <t>RDS PostgreSQL 12 | General-enhanced | 8 vCPUs, 32 GB</t>
  </si>
  <si>
    <t>RDS PostgreSQL 12 | General-enhanced | 16 vCPUs, 64 GB</t>
  </si>
  <si>
    <t>RDS PostgreSQL 12 | General-enhanced | 32 vCPUs, 128 GB</t>
  </si>
  <si>
    <t>RDS SQLServer 2016 | General-enhanced | 4 vCPUs, 16 GB</t>
  </si>
  <si>
    <t>RDS SQLServer 2016 | General-enhanced | 8 vCPUs, 32 GB</t>
  </si>
  <si>
    <t>RDS SQLServer 2016 | General-enhanced | 16 vCPUs, 64 GB</t>
  </si>
  <si>
    <t>RDS SQLServer 2016 | General-enhanced | 32 vCPUs, 128 GB</t>
  </si>
  <si>
    <t>https://aws.amazon.com/pt/ec2/instance-types/ 
Instância EC2 da(s) família(s) t3, t3a ou t4g no tamanho 'small' com disco de 10GB (EBS gp3 SSD) e sistema(s) operacional(ais) Ubuntu, Debian, CentOS ou Amazon Linux 2 reservada por 1 ano</t>
  </si>
  <si>
    <t>https://aws.amazon.com/pt/ec2/instance-types/ 
Instância EC2 da(s) família(s) t3, t3a ou t4g no tamanho 'small' com disco de 10GB (EBS gp3 SSD) e sistema(s) operacional(ais) Amazon Linux 2 reservada por 1 ano</t>
  </si>
  <si>
    <t>https://aws.amazon.com/pt/ec2/instance-types/ 
Instância EC2 da(s) família(s) t3, t3a ou t4g no tamanho 'small' com disco de 100GB (EBS gp3 SSD) e sistema(s) operacional(ais) Windows Server 2019, 2016 ou 2012 R2 reservada por 1 ano</t>
  </si>
  <si>
    <t>https://aws.amazon.com/pt/ec2/instance-types/ 
Instância EC2 da(s) família(s) t3, t3a ou t4g no tamanho 'medium' com disco de 10GB (EBS gp3 SSD) e sistema(s) operacional(ais) Ubuntu, Debian, CentOS ou Amazon Linux 2 reservada por 1 ano</t>
  </si>
  <si>
    <t>https://aws.amazon.com/pt/ec2/instance-types/ 
Instância EC2 da(s) família(s) t3, t3a ou t4g no tamanho 'medium' com disco de 10GB (EBS gp3 SSD) e sistema(s) operacional(ais) Amazon Linux 2 reservada por 1 ano</t>
  </si>
  <si>
    <t>https://aws.amazon.com/pt/ec2/instance-types/ 
Instância EC2 da(s) família(s) t3, t3a ou t4g no tamanho 'medium' com disco de 100GB (EBS gp3 SSD) e sistema(s) operacional(ais) Windows Server 2019, 2016 ou 2012 R2 reservada por 1 ano</t>
  </si>
  <si>
    <t>https://aws.amazon.com/pt/ec2/instance-types/ 
Instância EC2 da(s) família(s) t3, t3a ou t4g no tamanho 'large' com disco de 10GB (EBS gp3 SSD) e sistema(s) operacional(ais) Ubuntu, Debian, CentOS ou Amazon Linux 2 reservada por 1 ano</t>
  </si>
  <si>
    <t>https://aws.amazon.com/pt/ec2/instance-types/ 
Instância EC2 da(s) família(s) t3, t3a ou t4g no tamanho 'large' com disco de 10GB (EBS gp3 SSD) e sistema(s) operacional(ais) Amazon Linux 2 reservada por 1 ano</t>
  </si>
  <si>
    <t>https://aws.amazon.com/pt/ec2/instance-types/ 
Instância EC2 da(s) família(s) t3, t3a ou t4g no tamanho 'large' com disco de 100GB (EBS gp3 SSD) e sistema(s) operacional(ais) Windows Server 2019, 2016 ou 2012 R2 reservada por 1 ano</t>
  </si>
  <si>
    <t>https://aws.amazon.com/pt/ec2/instance-types/ 
Instância EC2 da(s) família(s) t3, t3a ou t4g no tamanho 'xlarge' com disco de 10GB (EBS gp3 SSD) e sistema(s) operacional(ais) Ubuntu, Debian, CentOS ou Amazon Linux 2 reservada por 1 ano</t>
  </si>
  <si>
    <t>https://aws.amazon.com/pt/ec2/instance-types/ 
Instância EC2 da(s) família(s) t3, t3a ou t4g no tamanho 'xlarge' com disco de 10GB (EBS gp3 SSD) e sistema(s) operacional(ais) Amazon Linux 2 reservada por 1 ano</t>
  </si>
  <si>
    <t>https://aws.amazon.com/pt/ec2/instance-types/ 
Instância EC2 da(s) família(s) t3, t3a ou t4g no tamanho 'xlarge' com disco de 100GB (EBS gp3 SSD) e sistema(s) operacional(ais) Windows Server 2019, 2016 ou 2012 R2 reservada por 1 ano</t>
  </si>
  <si>
    <t>https://aws.amazon.com/pt/ec2/instance-types/ 
Instância EC2 da(s) família(s) t3, t3a ou t4g no tamanho '2xlarge' com disco de 10GB (EBS gp3 SSD) e sistema(s) operacional(ais) Ubuntu, Debian, CentOS ou Amazon Linux 2 reservada por 1 ano</t>
  </si>
  <si>
    <t>https://aws.amazon.com/pt/ec2/instance-types/ 
Instância EC2 da(s) família(s) t3, t3a ou t4g no tamanho '2xlarge' com disco de 10GB (EBS gp3 SSD) e sistema(s) operacional(ais) Amazon Linux 2 reservada por 1 ano</t>
  </si>
  <si>
    <t>https://aws.amazon.com/pt/ec2/instance-types/ 
Instância EC2 da(s) família(s) t3, t3a ou t4g no tamanho '2xlarge' com disco de 100GB (EBS gp3 SSD) e sistema(s) operacional(ais) Windows Server 2019, 2016 ou 2012 R2 reservada por 1 ano</t>
  </si>
  <si>
    <t>https://aws.amazon.com/pt/ec2/instance-types/ 
Instância EC2 da(s) família(s) m5, m5a ou m6g no tamanho '4xlarge' com disco de 10GB (EBS gp3 SSD) e sistema(s) operacional(ais) Ubuntu, Debian, CentOS ou Amazon Linux 2 reservada por 1 ano</t>
  </si>
  <si>
    <t>https://aws.amazon.com/pt/ec2/instance-types/ 
Instância EC2 da(s) família(s) m5, m5a ou m6g no tamanho '4xlarge' com disco de 10GB (EBS gp3 SSD) e sistema(s) operacional(ais) Amazon Linux 2 reservada por 1 ano</t>
  </si>
  <si>
    <t>https://aws.amazon.com/pt/ec2/instance-types/ 
Instância EC2 da(s) família(s) m5, m5a ou m6g no tamanho '4xlarge' com disco de 100GB (EBS gp3 SSD) e sistema(s) operacional(ais) Windows Server 2019, 2016 ou 2012 R2 reservada por 1 ano</t>
  </si>
  <si>
    <t>https://aws.amazon.com/pt/ec2/instance-types/ 
Instância EC2 da(s) família(s) t3, t3a ou t4g no tamanho 'small' com disco de 10GB (EBS gp3 SSD) e sistema(s) operacional(ais) Ubuntu, Debian, CentOS ou Amazon Linux 2</t>
  </si>
  <si>
    <t>https://aws.amazon.com/pt/ec2/instance-types/ 
Instância EC2 da(s) família(s) t3, t3a ou t4g no tamanho 'small' com disco de 10GB (EBS gp3 SSD) e sistema(s) operacional(ais) Amazon Linux 2</t>
  </si>
  <si>
    <t>https://aws.amazon.com/pt/ec2/instance-types/ 
Instância EC2 da(s) família(s) t3, t3a ou t4g no tamanho 'small' com disco de 100GB (EBS gp3 SSD) e sistema(s) operacional(ais) Windows Server 2019, 2016 ou 2012 R2</t>
  </si>
  <si>
    <t>https://aws.amazon.com/pt/ec2/instance-types/ 
Instância EC2 da(s) família(s) t3, t3a ou t4g no tamanho 'medium' com disco de 10GB (EBS gp3 SSD) e sistema(s) operacional(ais) Ubuntu, Debian, CentOS ou Amazon Linux 2</t>
  </si>
  <si>
    <t>https://aws.amazon.com/pt/ec2/instance-types/ 
Instância EC2 da(s) família(s) t3, t3a ou t4g no tamanho 'medium' com disco de 10GB (EBS gp3 SSD) e sistema(s) operacional(ais) Amazon Linux 2</t>
  </si>
  <si>
    <t>https://aws.amazon.com/pt/ec2/instance-types/ 
Instância EC2 da(s) família(s) t3, t3a ou t4g no tamanho 'medium' com disco de 100GB (EBS gp3 SSD) e sistema(s) operacional(ais) Windows Server 2019, 2016 ou 2012 R2</t>
  </si>
  <si>
    <t>https://aws.amazon.com/pt/ec2/instance-types/ 
Instância EC2 da(s) família(s) t3, t3a ou t4g no tamanho 'large' com disco de 10GB (EBS gp3 SSD) e sistema(s) operacional(ais) Ubuntu, Debian, CentOS ou Amazon Linux 2</t>
  </si>
  <si>
    <t>https://aws.amazon.com/pt/ec2/instance-types/ 
Instância EC2 da(s) família(s) t3, t3a ou t4g no tamanho 'large' com disco de 10GB (EBS gp3 SSD) e sistema(s) operacional(ais) Amazon Linux 2</t>
  </si>
  <si>
    <t>https://aws.amazon.com/pt/ec2/instance-types/ 
Instância EC2 da(s) família(s) t3, t3a ou t4g no tamanho 'large' com disco de 100GB (EBS gp3 SSD) e sistema(s) operacional(ais) Windows Server 2019, 2016 ou 2012 R2</t>
  </si>
  <si>
    <t>https://aws.amazon.com/pt/ec2/instance-types/ 
Instância EC2 da(s) família(s) t3, t3a ou t4g no tamanho 'xlarge' com disco de 10GB (EBS gp3 SSD) e sistema(s) operacional(ais) Ubuntu, Debian, CentOS ou Amazon Linux 2</t>
  </si>
  <si>
    <t>https://aws.amazon.com/pt/ec2/instance-types/ 
Instância EC2 da(s) família(s) t3, t3a ou t4g no tamanho 'xlarge' com disco de 10GB (EBS gp3 SSD) e sistema(s) operacional(ais) Amazon Linux 2</t>
  </si>
  <si>
    <t>https://aws.amazon.com/pt/ec2/instance-types/ 
Instância EC2 da(s) família(s) t3, t3a ou t4g no tamanho 'xlarge' com disco de 100GB (EBS gp3 SSD) e sistema(s) operacional(ais) Windows Server 2019, 2016 ou 2012 R2</t>
  </si>
  <si>
    <t>https://aws.amazon.com/pt/ec2/instance-types/ 
Instância EC2 da(s) família(s) t3, t3a ou t4g no tamanho '2xlarge' com disco de 10GB (EBS gp3 SSD) e sistema(s) operacional(ais) Ubuntu, Debian, CentOS ou Amazon Linux 2</t>
  </si>
  <si>
    <t>https://aws.amazon.com/pt/ec2/instance-types/ 
Instância EC2 da(s) família(s) t3, t3a ou t4g no tamanho '2xlarge' com disco de 10GB (EBS gp3 SSD) e sistema(s) operacional(ais) Amazon Linux 2</t>
  </si>
  <si>
    <t>https://aws.amazon.com/pt/ec2/instance-types/ 
Instância EC2 da(s) família(s) t3, t3a ou t4g no tamanho '2xlarge' com disco de 100GB (EBS gp3 SSD) e sistema(s) operacional(ais) Windows Server 2019, 2016 ou 2012 R2</t>
  </si>
  <si>
    <t>https://aws.amazon.com/pt/ec2/instance-types/ 
Instância EC2 da(s) família(s) m5, m5a ou m6g no tamanho '4xlarge' com disco de 10GB (EBS gp3 SSD) e sistema(s) operacional(ais) Ubuntu, Debian, CentOS ou Amazon Linux 2</t>
  </si>
  <si>
    <t>https://aws.amazon.com/pt/ec2/instance-types/ 
Instância EC2 da(s) família(s) m5, m5a ou m6g no tamanho '4xlarge' com disco de 10GB (EBS gp3 SSD) e sistema(s) operacional(ais) Amazon Linux 2</t>
  </si>
  <si>
    <t>https://aws.amazon.com/pt/ec2/instance-types/ 
Instância EC2 da(s) família(s) m5, m5a ou m6g no tamanho '4xlarge' com disco de 100GB (EBS gp3 SSD) e sistema(s) operacional(ais) Windows Server 2019, 2016 ou 2012 R2</t>
  </si>
  <si>
    <t>https://www.huaweicloud.com/intl/pt-br/product/ecs.html
Elastic Cloud Server
General Computing
s6.medium.2
Reserved Instance (RI) 1 ano</t>
  </si>
  <si>
    <t>https://www.huaweicloud.com/intl/pt-br/product/ecs.html
Elastic Cloud Server
General Computing
s6.large.2
Reserved Instance (RI) 1 ano</t>
  </si>
  <si>
    <t>https://www.huaweicloud.com/intl/pt-br/product/ecs.html
Elastic Cloud Server
General Computing
s6.large.4
Reserved Instance (RI) 1 ano</t>
  </si>
  <si>
    <t>https://www.huaweicloud.com/intl/pt-br/product/ecs.html
Elastic Cloud Server
General Computing
s6.xlarge.4
Reserved Instance (RI) 1 ano</t>
  </si>
  <si>
    <t>https://www.huaweicloud.com/intl/pt-br/product/ecs.html
Elastic Cloud Server
General Computing
s6.2xlarge.4
Reserved Instance (RI) 1 ano</t>
  </si>
  <si>
    <t>https://www.huaweicloud.com/intl/pt-br/product/ecs.html
Elastic Cloud Server
General Computing
s3.4xlarge.4
Reserved Instance (RI) 1 ano</t>
  </si>
  <si>
    <t>https://www.huaweicloud.com/intl/pt-br/product/ecs.html
Elastic Cloud Server
General Computing-Plus
c6.8xlarge.4
Reserved Instance (RI) 1 ano</t>
  </si>
  <si>
    <t>https://www.huaweicloud.com/intl/pt-br/product/ecs.html
Elastic Cloud Server
General Computing
s6.medium.2
On-demand</t>
  </si>
  <si>
    <t>https://www.huaweicloud.com/intl/pt-br/product/ecs.html
Elastic Cloud Server
General Computing
s6.large.2
On-demand</t>
  </si>
  <si>
    <t>https://www.huaweicloud.com/intl/pt-br/product/ecs.html
Elastic Cloud Server
General Computing
s6.large.4
On-demand</t>
  </si>
  <si>
    <t>https://www.huaweicloud.com/intl/pt-br/product/ecs.html
Elastic Cloud Server
General Computing
s6.xlarge.4
On-demand</t>
  </si>
  <si>
    <t>https://www.huaweicloud.com/intl/pt-br/product/ecs.html
Elastic Cloud Server
General Computing
s6.2xlarge.4
On-demand</t>
  </si>
  <si>
    <t>https://www.huaweicloud.com/intl/pt-br/product/ecs.html
Elastic Cloud Server
General Computing
s3.4xlarge.4
On-demand</t>
  </si>
  <si>
    <t>https://www.huaweicloud.com/intl/pt-br/product/ecs.html
Elastic Cloud Server
General Computing-Plus
c6.8xlarge.4
On-demand</t>
  </si>
  <si>
    <t>Billing Options: a Huawei Cloud cobra apenas pelo tráfego de saída;
https://support.huaweicloud.com/intl/en-us/productdesc-eip/eip-productdesc.pdf</t>
  </si>
  <si>
    <t>Quando você usa uma instância, como um ECS (Elastic Cloud Server), ambos os tréfegos de entrada e saída são utilizados. No entanto, haverá encargos apenas para o uso da largura de banda de saída.
https://support.huaweicloud.com/intl/en-us/productdesc-eip/eip-productdesc.pdf</t>
  </si>
  <si>
    <t>Veja também Listener - 2.1 Overview: 
https://support.huaweicloud.com/intl/en-us/usermanual-elb/usermanual-elb.pdf</t>
  </si>
  <si>
    <t>3.6 Searching for Record Sets Globally: pg 69 
https://support.huaweicloud.com/intl/en-us/usermanual-dns/dns-usermanual.pdf</t>
  </si>
  <si>
    <t>Serviço VPN Site-to-Site oferecido no catalogo de produtos da Huawei Cloud, servicos de Client-to-Site oferecido através de parceiros no marketplace. 
Exemplos abaixo: 
https://marketplace.huaweicloud.com/intl/list/?word=JVZQTiU</t>
  </si>
  <si>
    <t>Billing Options: , HUAWEI CLOUD only charges fees for outbound bandwidth usage.
https://support.huaweicloud.com/intl/en-us/productdesc-eip/eip-productdesc.pdf</t>
  </si>
  <si>
    <t>O Serviço de Redis implementa em sua documentação (https://redis.io/documentation) controle de acesso e de conexão, mas a gestão de sessões deve ser feita na aplicação. 
Veja mais em: 
https://redis.io/topics/clients e 
https://redis.io/topics/acl</t>
  </si>
  <si>
    <t>The policy applied when the maxmemory limit is reached.
For more information about this parameter, see:
https://redis.io/topics/lru-cache.</t>
  </si>
  <si>
    <t>CCE possui a capacidade de gerenciar o cluster K8S através da console ou CLI. Veja mais em: 
https://support.huaweicloud.com/intl/en-us/qs-cce/cce-qs.pdf</t>
  </si>
  <si>
    <t>Cloud Eye: Atua como uma plataforma que monitora recursos do CCE em tempo real. Ele relata alarmes e emite avisos prontamente para garantir que os serviços estão funcionando corretamente.
AOM: https://support.huaweicloud.com/intl/en-us/productdesc-aom/aom_06_0012.html</t>
  </si>
  <si>
    <t>Os processadores utilizados são das famílias Intel Xeon Scalable, AMD EPYC 7000 series ou ainda AWS Graviton 1 ou 2 (arquiteturas ARM).</t>
  </si>
  <si>
    <t>https://aws.amazon.com/ec2/instance-types/</t>
  </si>
  <si>
    <t>Não se aplica, documentação digital disponível publicamente.</t>
  </si>
  <si>
    <t>https://aws.amazon.com/pt/ec2/amd</t>
  </si>
  <si>
    <t>Cada vCPU corresponde a um thread de um núcleo físico de CPU, o que garante que a relação vCPU:pCPU nunca ultrapassará o valor de 2:1, abaixo (melhor) que a exigida pelo requisito.</t>
  </si>
  <si>
    <t>https://docs.aws.amazon.com/AWSEC2/latest/UserGuide/ec2-ug.pdf#instance-optimize-cpu</t>
  </si>
  <si>
    <t>665 do referido arquivo PDF.</t>
  </si>
  <si>
    <t>Atualmente o Amazon EC2 tem compatibilidade e oferece suporte pleno a vários sistemas operacionais, incluindo Ubuntu 16.04.2, CentOS 7 e superiores, além de outras distribuições tais como Amazon Linux 2, Ubuntu, openSUSE Leap, Fedora, CoreOS, Debian, Gentoo Linux e FreeBSD.
Especificamente para Ubuntu, pode-se verificar quais versões são oferecidas através do seguinte link: https://cloud-images.ubuntu.com/locator/ec2/
Especificamente para CentOS, pode-se verificar quais versões são oferecidas através do seguinte link: https://wiki.centos.org/Cloud/AWS#Images</t>
  </si>
  <si>
    <t>https://aws.amazon.com/pt/ec2/faqs/</t>
  </si>
  <si>
    <t/>
  </si>
  <si>
    <t>Atualmente o Amazon EC2 tem compatibilidade e oferece suporte pleno a vários sistemas operacionais, incluindo o Amazon Linux 2. O Amazon Linux 2 é uma distribuição de Linux corporativo (enterprise) mantida e suportada pela Amazon e que cumpre plenamente com os requisitos elencados no TR para este item. O Amazon Linux 2 oferece desempenho otimizado para a nuvem AWS, mas também pode ser utilizado em qualquer outro ambiente, inclusive on-premisse. Vem com suporte de longo prazo (LTS) de 5 anos. Adicionalmente a AWS também oferece suporte às distribuições Red Hat Enterprise Linux e SUSE Enterprise Server, entretanto o oferecimento destas duas últimas, com suas licenças inclusas, não está contemplado na proposta de preços.</t>
  </si>
  <si>
    <t>https://aws.amazon.com/pt/ec2/faqs
https://aws.amazon.com/pt/amazon-linux-2</t>
  </si>
  <si>
    <t>Atualmente o Amazon EC2 tem compatibilidade e oferece suporte pleno a vários sistemas operacionais, incluindo o Windows Server 2016 ou superior. A lista completa de todas as edições oferecidas e suportadas (incluindo a 2016) pela AWS podem ser vistas em https://aws.amazon.com/pt/windows/resources/amis/</t>
  </si>
  <si>
    <t>https://aws.amazon.com/pt/ec2/faqs/?nc1=h_ls
https://aws.amazon.com/pt/windows/resources/amis/</t>
  </si>
  <si>
    <t>No Amazon EC2, o cliente pode optar por executar instâncias que incluem as taxas de licença relevantes em seu custo ("licença inclusa") ou usar licenças próprias, adquiridas diretamente junto aos fabricantes (ex: Microsoft, RedHat), respeitando-se os termos e regras de licenciamento definidas por este(s) e aplicáveis ao contrato firmado entre as partes.</t>
  </si>
  <si>
    <t>https://aws.amazon.com/pt/windows/faq/ e https://aws.amazon.com/pt/partners/redhat/faqs/</t>
  </si>
  <si>
    <t>As máquinas virtuais serão oferecidas e provisionadas com discos destinados ao boot e hospedagem dos sistemas operacionais, nas volumetrias e condições definidas (10GB para Linux e 100GB para Windows). Para tal utilizar-se-á o serviço de armazenamento de blocos AWS EBS do tipo gp3 (tecnologia SSD, de uso geral).</t>
  </si>
  <si>
    <t>https://aws.amazon.com/ebs/general-purpose/ e https://docs.aws.amazon.com/pt_br/AWSEC2/latest/UserGuide/volume_constraints.html</t>
  </si>
  <si>
    <t>A AWS fornece serviços que ajudam a proteger os dados, contas e cargas de trabalho dos clientes contra acessos não autorizados. Os serviços de proteção de dados da AWS fornecem criptografia, gerenciamento de chaves e detecção de ameaças que monitoram e protegem continuamente contas e cargas de trabalho. 
Os datacenters da AWS foram projetados para serem seguros desde a sua concepção, e somado aos controles e processos da AWS, fazem com que um nível elevado de segurança seja possível. Antes de criar um datacenter, passamos muitas horas avaliando riscos e ameaças potenciais, projetando, implementado e testando controles para garantir que nossos sistemas, tecnologia e pessoal mitiguem tais riscos. Adicionalmente, para ajudar nossos clientes a satisfazer seus próprios requisitos de auditoria e regulatórios, fornecemos uma visão de alguns de nossos controles físicos e ambientais abaixo.</t>
  </si>
  <si>
    <t>https://aws.amazon.com/pt/security/
https://aws.amazon.com/pt/compliance/data-center/controls/</t>
  </si>
  <si>
    <t>O armazenamento em blocos ou objetos (Amazon EBS e Amazon S3, respectivamente) são provisionados totalmente sob demanda, devendo o cliente pagar apenas pelo que usar. Não há taxa mínima de uso.
 </t>
  </si>
  <si>
    <t>https://aws.amazon.com/pt/ebs/pricing/
https://aws.amazon.com/pt/s3/pricing/</t>
  </si>
  <si>
    <t>O Amazon Elastic Block Store (EBS) é um serviço de armazenamento de blocos de alta performance fácil de usar projetado para o uso com o Amazon Elastic Compute Cloud (EC2), tanto para cargas de trabalho com alta taxa de transferência de dados quanto com intenso consumo de transações em qualquer escala. Várias cargas de trabalho, como bancos de dados relacionais e não relacionais, aplicações corporativas, aplicações em contêiner, mecanismos de análise de big data, sistemas de arquivos e fluxos de trabalho de mídia são amplamente empregados no Amazon EBS.</t>
  </si>
  <si>
    <t>https://aws.amazon.com/pt/ebs/</t>
  </si>
  <si>
    <t>Os volumes gp3 do Amazon EBS são a última geração de volumes do EBS de uso geral baseados em SSD que permitem aos clientes fornecer performance independente da capacidade de armazenamento. Com os volumes gp3, os clientes podem dimensionar IOPS e taxa de transferência sem a necessidade de provisionar capacidade de armazenamento em bloco adicional.</t>
  </si>
  <si>
    <t>https://aws.amazon.com/pt/ebs/general-purpose/</t>
  </si>
  <si>
    <t>Você pode anexar um volume do EBS disponível a instâncias que estejam na mesma zona de disponibilidade que o volume.</t>
  </si>
  <si>
    <t>https://docs.aws.amazon.com/pt_br/AWSEC2/latest/UserGuide/ebs-attaching-volume.html</t>
  </si>
  <si>
    <t>O cliente pode classificar/identificar instâncias ou volumes EBS com tags. Adicionalmente, os volumes podem ser nomeados e classificados como volumes de armazenamento em bloco de acordo com as capacidades e tecnologias oferecidas em cada sistema operacional e sistema de arquivos (ex: EXT4, NTFS, FAT, etc.) utilizado, exatamente como em um servidor físico real.</t>
  </si>
  <si>
    <t>https://docs.aws.amazon.com/AWSEC2/latest/UserGuide/Using_Tags.html e https://docs.aws.amazon.com/AWSEC2/latest/UserGuide/EC2_Resources.html</t>
  </si>
  <si>
    <t>Os volumes EBS podem ser criptografados com chave gerenciada tanto pela AWS como pelo cliente. O EBS oferece criptografia sem falhas de volumes de dados, volumes de inicialização e snapshots do EBS, o que elimina a necessidade de criar e gerenciar uma infraestrutura de gerenciamento de chaves segura. A criptografia do EBS possibilita a segurança de dados ociosos criptografando volumes de dados, volumes de inicialização e snapshots, usando chaves gerenciadas pela Amazon ou chaves criadas e gerenciadas pelo usuário (através do uso do AWS Key Management Service (KMS)). Além disso, a criptografia ocorre nos servidores que hospedam as instâncias do EC2, oferecendo criptografia de dados durante seu trânsito entre as instâncias do EC2 e os volumes de dados e inicialização do EBS.</t>
  </si>
  <si>
    <t>https://docs.aws.amazon.com/pt_br/AWSEC2/latest/UserGuide/EBSEncryption.html</t>
  </si>
  <si>
    <t>O Amazon EBS proporciona índices de desempenho padronizados, mensuráveis e estáveis ao longo de toda sua oferta. Não existe nenhuma restrição à nenhum tipo ou mecanismo de benchmarking e a Amazon encoraja os seus usuários a testar e comprovar a manutenção dos níveis de desempenho de seus discos. Especificamente para este contrato, estão previstos a utilização de unidades EBS de estado sólido (SSD) gp3 (primordialmente) e gp2. Estes volumes apresentam, respectivamente, os seguintes índices de desempenho máximos:
SSD (gp3) - 16.000 IOPS por volume (considera blocos de tamanho de 16KiB E/S) e 1.000 MiB/s de taxa de transferência por volume;
SSD (gp2) - 16.000 IOPS por volume (considera blocos de tamanho de 16KiB E/S) e 250 MiB/s de taxa de transferência por volume.</t>
  </si>
  <si>
    <t>O Amazon Elastic Block Store (EBS) é um serviço de armazenamento de blocos de alta performance fácil de usar projetado para o uso com o Amazon Elastic Compute Cloud (EC2), tanto para cargas de trabalho com alta taxa de transferência de dados quanto com intenso consumo de transações em qualquer escala.</t>
  </si>
  <si>
    <t>As unidades de disco rígido (HDD) do EBS são otimizadas para grandes cargas de trabalho de streaming em que o atributo de performance dominante é a taxa de transferência (leitura contígua). Especificamente para este contrato, está prevista a utilização de unidades de disco rígido (HDD) sc1 (primordialmente) e st1.</t>
  </si>
  <si>
    <t>https://docs.aws.amazon.com/pt_br/AWSEC2/latest/UserGuide/ebs-volume-types.html#hard-disk-drives</t>
  </si>
  <si>
    <t>Requisito plenamente atendido. snapshots do EBS, o que elimina a necessidade de criar e gerenciar uma infraestrutura de gerenciamento de chaves segura. A criptografia do EBS possibilita a segurança de dados ociosos criptografando volumes de dados, volumes de inicialização e snapshots, usando chaves gerenciadas pela Amazon ou chaves criadas e gerenciadas pelo usuário (através do uso do AWS Key Management Service (KMS)). Além disso, a criptografia ocorre nos servidores que hospedam as instâncias do EC2, oferecendo criptografia de dados durante seu trânsito entre as instâncias do EC2 e os volumes de dados e inicialização do EBS.</t>
  </si>
  <si>
    <t>https://docs.aws.amazon.com/AWSEC2/latest/UserGuide/Using_Tags.html</t>
  </si>
  <si>
    <t>O Amazon EBS proporciona índices de desempenho padronizados, mensuráveis e estáveis ao longo de toda sua oferta. Não existe nenhuma restrição à nenhum tipo ou mecanismo de benchmarking e a Amazon encoraja os seus usuários a testar e comprovar a manutenção dos níveis de desempenho de seus discos. Especificamente para este contrato, estão previstos a utilização de unidades EBS de disco rígido (HDD) do tipo sc1 (primordialmente) e st1. Estes volumes apresentam, respectivamente, os seguintes índices de desempenho máximos:
HDD (sc1) - 250 IOPS por volume (considera a leitura contígua de 1 MiB E/S) e 250 MiB/s de taxa de transferência por volume;
HDD (st1) - 500 IOPS por volume (considera a leitura contígua de 1 MiB E/S) e 500 MiB/s de taxa de transferência por volume.</t>
  </si>
  <si>
    <t>https://docs.aws.amazon.com/AWSEC2/latest/UserGuide/ebs-volume-types.html</t>
  </si>
  <si>
    <t>Amazon Simple Storage Service (Amazon S3) é um serviço de armazenamento de objetos que oferece escalabilidade, disponibilidade de dados, segurança e performance líderes do setor. Isso significa que clientes de todos os tamanhos e setores podem usá-lo para armazenar qualquer volume de dados em vários casos de uso, como data lakes, sites, aplicativos para dispositivos móveis, backup e restauração, arquivamento, aplicações empresariais, dispositivos IoT e análises de big data. O Amazon S3 fornece recursos de gerenciamento fáceis de usar, de maneira que você possa organizar os dados e configurar os controles de acesso refinados para atender a requisitos específicos comerciais, organizacionais e de conformidade. O Amazon S3 foi projetado para 99,999999999% (11 9s) de durabilidade e armazena dados para milhões de aplicações para empresas de todo o mundo.</t>
  </si>
  <si>
    <t>https://aws.amazon.com/pt/s3/</t>
  </si>
  <si>
    <t>O Amazon S3 foi projetado oferecer para 99,999999999% (11 noves) de durabilidade, 99,99% de disponibilidade (S3 Standard), não possui limites de escalabilidade/crescimento e armazena dados com segurança (em conformidade com diversas normas internacionais tais como PCI-DSS, HIPAA/HITECH, FedRAMP, EU Data Protection Directive e FISMA) para milhões de aplicações para empresas de todo o mundo.</t>
  </si>
  <si>
    <t>O Amazon S3 oferece suporte a versionamento de objetos. O versionamento é um meio de manter diversas variantes de um objeto no mesmo bucket. O versionamento pode ser usado para preservar, recuperar e restaurar todas as versões de cada objeto armazenado no bucket do Amazon S3. Com o versionamento, os usuários podem se recuperar, facilmente, de ações não intencionais (ex: deleção de objetos) e de falhas de aplicativo. Ao habilitar o controle de versão para um bucket, se o Amazon S3 receber várias solicitações de gravação para o mesmo objeto simultaneamente, ele armazena todos as versões dos arquivos/objetos.</t>
  </si>
  <si>
    <t>https://docs.aws.amazon.com/pt_br/AmazonS3/latest/dev/Versioning.html</t>
  </si>
  <si>
    <t xml:space="preserve">Além das interfaces programáticas (API, CLI e SDKs) que se tornaram padrão de mercado, o Amazon S3 permite incluir ou excluir objetos, realizar consultas, gerenciar buckets (volumes), objetos individuais, pastas e quaisquer outros recursos e atributos através do Console de Gerenciamento Web da AWS. </t>
  </si>
  <si>
    <t>https://docs.aws.amazon.com/pt_br/AmazonS3/latest/user-guide/upload-objects.html e https://docs.aws.amazon.com/AmazonS3/latest/user-guide/what-is-s3.html</t>
  </si>
  <si>
    <t>O Amazon S3 suporta criptografia de buckets (volumes) com chave gerenciada tanto pela AWS coo pelo cliente. O AWS Key Management Service (AWS KMS) é um serviço que combina hardware e software seguros e altamente disponíveis para fornecer um sistema de gerenciamento de chaves dimensionado para a nuvem. O Amazon S3 usa chaves mestra do cliente (CMKs) do AWS KMS para criptografar os objetos do Amazon S3. O AWS KMS criptografa apenas os dados dos objetos. Nenhum metadado de objeto é criptografado.</t>
  </si>
  <si>
    <t>https://docs.aws.amazon.com/pt_br/AmazonS3/latest/dev/UsingKMSEncryption.html</t>
  </si>
  <si>
    <t>O Amazon S3 possui interface programática para sua utilização (incluindo operação de upload) no padrão S3. O padrão da API S3 consagrou-se como "o" standard de mercado, desfrutando da maior amplitude de suporte de aplicações desenvolvidas por terceiros existente no mercado. O guia da API do S3 pode ser conhecido e estudado através do link sinalizado a à direita (coluna "Documento").</t>
  </si>
  <si>
    <t>https://docs.aws.amazon.com/AmazonS3/latest/API/Welcome.html</t>
  </si>
  <si>
    <t>Os serviços da AWS identificam e classificam a transmissão de dados saínte (transmissão de dados pela rede saindo do provedor AWS e em direção a qualquer destino na estrutura de Internet pública) como sendo Data Transfer Out, não confundindo (classificando) este tráfego com outros de natureza distinta (ex: transferência entre regiões ou em links dedicados/fibra).</t>
  </si>
  <si>
    <t>https://aws.amazon.com/pt/ec2/faqs/?nc1=h_ls e https://aws.amazon.com/pt/ec2/pricing/on-demand/#Data_Transfer</t>
  </si>
  <si>
    <t>Os serviços da AWS identificam e classificam a transmissão de dados entre máquinas virtuais e sistemas/áreas de armazenamento de forma distinta daquela pressuposta no item anterior (3.4.2.4.1.1), não havendo portanto contabilização deste como sendo tráfego de saída de rede (Data Transfer Out). A documentação indicada à direita (coluna "Documento") evidencia esta distinção.</t>
  </si>
  <si>
    <t>Os serviços da AWS, incluindo os de máquinas virtuais, não cobram o tráfego entrante (DTI - Data Transfer In) oriundo da Internet. A documentação indicada à direita (coluna "Documento") evidencia que para o item "Data Transfer IN To Amazon EC2 From Internet" toda a transferência é gratuíta ("$0.00 per GB").</t>
  </si>
  <si>
    <t>Os serviços da AWS identificam e classificam a transmissão de dados entre zonas de disponibilidade geograficamente separadas de forma distinta daquela pressuposta por quaisquer outros tipos de transferência, incluindo aquelas previstas nos itens anteriores (3.4.2.4.1.1, 3.4.2.4.1.2 e 3.4.2.4.1.3). A documentação indicada à direita (coluna "Documento") evidencia esta distinção: "Data transferred "in" to and "out" from Amazon EC2, Amazon RDS, Amazon Redshift, Amazon DynamoDB Accelerator (DAX), and Amazon ElastiCache instances or Elastic Network Interfaces across Availability Zones or VPC Peering connections in the same AWS Region is charged at $0.01/GB in each direction."</t>
  </si>
  <si>
    <t>A Amazon oferece em seu portfolio diversas opções de Load Balancing, de acordo com a necessidade e tipo de uso desejado.</t>
  </si>
  <si>
    <t>https://aws.amazon.com/pt/elasticloadbalancing/pricing/?nc=sn&amp;loc=3</t>
  </si>
  <si>
    <t>O Amazon Route 53 é um serviço de Domain Name System (DNS) na nuvem altamente disponível e escalável. Ele foi projetado para oferecer aos desenvolvedores e empresas uma maneira altamente confiável e econômica de direcionar os usuários finais aos aplicativos de Internet, convertendo nomes como www.example.com para endereços IP numéricos como 192.0.2.1, usados pelos computadores para se conectarem entre si. O Amazon Route 53 também é totalmente compatível com o IPv6.</t>
  </si>
  <si>
    <t xml:space="preserve">O Amazon Route 53 pode ser utilizado para configurar verificações de integridade do DNS e rotear o tráfego a endpoints saudáveis ou para monitorar independentemente a integridade do aplicativo e de seus endpoints. </t>
  </si>
  <si>
    <t>O Amazon Route 53 facilita o gerenciamento de tráfego de maneira global por meio de diversos tipos de roteamento, incluindo Latency Based Routing, Geo DNS, geoproximidade e Weighted Round Robin, que podem ser todos combinados com o failover de DNS para viabilizar diversas arquiteturas de baixa latência e tolerantes a falhas.</t>
  </si>
  <si>
    <t>Não se aplica.</t>
  </si>
  <si>
    <t>O AWS Direct Connect é um serviço de nuvem que facilita estabelecer uma conexão de rede dedicada do seu local de hospedagem para a AWS. Usando o AWS Direct Connect, é possível estabelecer uma conectividade privada entre a AWS e datacenters, escritórios ou ambientes de compartilhamento.</t>
  </si>
  <si>
    <t>No link indicado à direita (coluna "Documento") é possível encontrar a lista de parceiros disponíveis, em território nacional, para a entrega de conexão dedicada através do Direct Connect.</t>
  </si>
  <si>
    <t>Não se aplica, requisito meramente informativo.</t>
  </si>
  <si>
    <t>O Amazon Route 53 é um web service Domain Name System (DNS) na nuvem altamente disponível e escalável. Ele foi projetado para oferecer aos desenvolvedores e empresas uma maneira altamente confiável e econômica de direcionar os usuários finais aos aplicativos de Internet, convertendo nomes como www.example.com para endereços IP numéricos como 192.0.2.1, usados pelos computadores para se conectarem entre si. O Amazon Route 53 também é totalmente compatível com o IPv6.</t>
  </si>
  <si>
    <t>O resolvedor do Route 53 inclui o Amazon DNS Server (AmazonProvidedDNS), disponível por padrão em todas as Amazon VPCs e que responde a consultas de DNS de recursos da AWS para registros públicos, nomes de DNS específicos da Amazon VPC e zonas hospedadas privadas do Amazon Route 53.</t>
  </si>
  <si>
    <t>https://docs.aws.amazon.com/pt_br/Route53/latest/DeveloperGuide/resolver-getting-started.html</t>
  </si>
  <si>
    <t>O resolvedor do Route 53 suporta todos os tipos de registros elencados e exigidos neste edital. A lista completa dos tipos de registro suportados pode ser verificada no link à direita (coluna "Documento").</t>
  </si>
  <si>
    <t>As soluções do AWS Virtual Private Network estabelecem conexões seguras entre redes locais, escritórios remotos, dispositivos de clientes e a rede global da AWS. O AWS VPN é pode ser utilizado nas modalidades AWS Site-to-Site VPN e AWS Client VPN.</t>
  </si>
  <si>
    <t>As soluções do AWS Virtual Private Network estabelecem conexões seguras entre redes locais, escritórios remotos, dispositivos de clientes e a rede global da AWS. O AWS VPN é pode ser utilizado nas modalidades AWS Site-to-Site VPN e AWS Client VPN. Para a modalidade Site-to-Site, são fornecidos exemplos de configuração (na forma de scripts) para os principais equipamentos e soluções de mercado. De forma equivalente, para a modalidade de Client VPN um software (client) é fornecido para os principais sistemas operacionais do mercado.</t>
  </si>
  <si>
    <t>https://aws.amazon.com/pt/vpn/
https://docs.aws.amazon.com/pt_br/vpn/latest/clientvpn-admin/what-is.html
https://docs.aws.amazon.com/pt_br/vpn/latest/s2svpn/cgw-static-routing-examples.html</t>
  </si>
  <si>
    <t>A transferência de dados para fora (DTO) pelo AWS Site-to-Site VPN é identificável, classificável (inclusive para fins de cobrança ou descarte por parte da CONTRATADA (broker)) e não se confunde com outros tipos de tráfego de rede existentes.</t>
  </si>
  <si>
    <t xml:space="preserve">A transferência de dados para fora (DTO) pelo AWS Site-to-Site VPN é identificável, classificável (inclusive para fins de cobrança ou descarte por parte da CONTRATADA (broker)) e não se confunde com outros tipos de tráfego de rede existentes. </t>
  </si>
  <si>
    <t>O AWS VPN fornece suporte aos protocolos IPsec/IKEv2 e/ou SSL. No lado da AWS da conexão do Site-to-Site VPN, um gateway privado virtual ou um gateway de trânsito fornece dois VPN endpoints (túneis) para o failover automático. Os clientes podem configurar seus dispositivos de gateway no lado remoto da conexão do Site-to-Site VPN para usufruir destes recursos. A documentação indicada à direita (coluna "Documento") tem todos os detalhes sobre como usufruir destes protocolos e garantir a segurança dos tuneis VPN.</t>
  </si>
  <si>
    <t>Um gateway privado virtual é o concentrador VPN situado no lado da Amazon de uma conexão do Site-to-Site VPN. O cliente cria um gateway privado virtual e o anexa à VPC na qual deseja estabelecer uma conexão do tipo Site-to-Site VPN.</t>
  </si>
  <si>
    <t>https://docs.aws.amazon.com/pt_br/vpn/latest/s2svpn/how_it_works.html</t>
  </si>
  <si>
    <t>O AWS Site-to-Site VPN cria túneis criptografados utilizando IPSec/IKEv2/AES entre a rede dos clientes e suas respectivas VPCs ou AWS Transit Gateways no lado da nuvem. Para gerenciar o acesso remoto, o AWS Client VPN conecta os usuários à AWS ou à recursos locais por meio de um cliente de software VPN com suporte a criptografia por SSL/TLS.</t>
  </si>
  <si>
    <t>O VPN gateway virtual privado e/ou Transit Gateway do lado da nuvem AWS é justamente o elemento de infraestrutura que estabelece, controla e garante a existência conexões seguras entre redes locais, escritórios remotos, dispositivos de clientes e a rede global da AWS, de acordo com o descrito no Serviço de VPN.</t>
  </si>
  <si>
    <t>https://aws.amazon.com/pt/vpn/
https://docs.aws.amazon.com/pt_br/vpn/latest/s2svpn/how_it_works.html#VPNGateway</t>
  </si>
  <si>
    <t>A utilização de Gateways VPN é identificada, classificável e cobrada cada hora de conexão VPN em que a conexão VPN estiver provisionada e disponível. Cada hora de conexão VPN parcial consumida é cobrada como uma hora completa. Caso o cliente não queira mais pagar por uma conexão VPN, basta encerrar sua conexão VPN utilizando o Console de Gerenciamento da AWS, a interface da linha de comando ou a API.</t>
  </si>
  <si>
    <t>Um Endereço IP elástico é um endereço IPv4 ou IPv6 estático projetado para computação em nuvem dinâmica. Com um endereço IP elástico (dedicado ou dinâmico), é possível mascarar a falha de uma instância ou software remapeando rapidamente o endereço para outra instância na conta. Um endereço IP elástico é alocado para a conta da AWS e será seu até que você o libere.</t>
  </si>
  <si>
    <t>O AWS Key Management Service (KMS) facilita a criação e o gerenciamento de chaves criptográficas e o controle do seu uso em uma ampla variedade de serviços da AWS e em seus aplicativos. O AWS KMS é um serviço seguro e resiliente que usa módulos de segurança de hardware validados ou em processo de validação pelo FIPS 140-2 para proteger suas chaves. O AWS KMS também é integrado ao AWS CloudTrail para fornecer logs contendo toda a utilização das chaves para ajudar a cumprir requisitos normativos e de conformidade.</t>
  </si>
  <si>
    <t>https://aws.amazon.com/pt/kms/</t>
  </si>
  <si>
    <t>O AWS Key Management Service (AWS KMS) é um serviço gerido que facilita a criação e o controle de chaves mestras do cliente (CMKs), as chaves de encriptação utilizadas para encriptar os seus dados. AWS KMS CMKs estão protegidos por módulos de segurança de hardware (hsms) que são validados pelo Programa criptográfico de validação de módulo FIPS 140-2.</t>
  </si>
  <si>
    <t>https://docs.aws.amazon.com/pt_br/kms/latest/developerguide/overview.html</t>
  </si>
  <si>
    <t>É possível criar e gerenciar as CMKs na conta da AWS, inclusive configurar as políticas de chaves, as políticas do IAM e as concessões que controlam o acesso às CMKs, ativar e desativar as CMKs, criar tags e aliases e excluir as CMKs. É possível criar uma Chave mestra do cliente (CMK) com chave própria, fornecida pelo cliente. É possível usar as CMKs para proteger os recursos nos serviços da AWS que são integrados ao AWS KMS. Além disso, é possível auditar todas as operações que usam ou gerenciam as CMKs nos logs do AWS CloudTrail.</t>
  </si>
  <si>
    <t>https://docs.aws.amazon.com/pt_br/kms/latest/developerguide/symmetric-asymmetric.html
https://docs.aws.amazon.com/pt_br/kms/latest/developerguide/importing-keys.html</t>
  </si>
  <si>
    <t>Todas as operações relacionadas às chaves e o cofre são auditáveis através dos logs do AWS CloudTrail.</t>
  </si>
  <si>
    <t>https://docs.aws.amazon.com/pt_br/kms/latest/developerguide/symmetric-asymmetric.html</t>
  </si>
  <si>
    <t>Não há compromisso nem cobranças iniciais para usar o AWS KMS, e o cliente é cobrado apenas por solicitações que ultrapassem o nível gratuíto, definido pela CONTRATADA em alinhamento ao requisito.</t>
  </si>
  <si>
    <t>O AWS WAF é um firewall de aplicativos web que ajuda a proteger esses aplicativos ou APIs contra exploits comuns na web que podem afetar a disponibilidade, comprometer a segurança ou consumir recursos em excesso. O AWS WAF fornece controle sobre como o tráfego atinge seus aplicativos, permitindo criar regras de segurança que bloqueiam padrões de ataque comuns, como injeção de SQL ou scripts entre sites, e regras que filtram padrões de tráfego específicos definidos por você. Você pode começar rapidamente usando as Regras gerenciadas do AWS WAF, um conjunto pré-configurado de regras gerenciadas pela AWS ou pelo AWS Marketplace Sellers. As Regras gerenciadas do WAF abordam questões como os 10 principais riscos de segurança da OWASP. Essas regras são atualizadas regularmente conforme surgem novos problemas. O AWS WAF inclui uma API multifuncional que você pode usar para automatizar a criação, a implantação e a manutenção de regras de segurança.</t>
  </si>
  <si>
    <t>https://aws.amazon.com/pt/waf/?nc1=h_ls</t>
  </si>
  <si>
    <t>Atendido código #61</t>
  </si>
  <si>
    <t>O AWS Backup é um serviço gerenciado de backup que facilita a centralização e a automatização do backup de dados de serviços da AWS. Usando o AWS Backup, você pode configurar políticas de backup e monitorar atividades de backup de forma centralizada para recursos da AWS, como volumes do Amazon EBS, instâncias do Amazon EC2, bancos de dados do Amazon RDS, tabelas do Amazon DynamoDB, sistemas de arquivos do Amazon EFS, sistemas de arquivos do Amazon FSx e volumes do AWS Storage Gateway.</t>
  </si>
  <si>
    <t>https://aws.amazon.com/pt/backup/</t>
  </si>
  <si>
    <t>O AWS Backup permite aos clientes transmitir dados de forma segura com criptografia SSL/TLS, além de armazenamento criptografado no destino se assim desejado.</t>
  </si>
  <si>
    <t>https://docs.aws.amazon.com/pt_br/aws-backup/latest/devguide/data-protection.html
https://docs.aws.amazon.com/pt_br/aws-backup/latest/devguide/infrastructure-security.html</t>
  </si>
  <si>
    <t>Para os serviços da AWS que suportam mecanismos de suspensão e/ou de integridade/consistência de dados em operações de backup, o AWS Backup garantirá que esta característica seja preservada nas cópias que realiza. Especificamente, para os produtos/serviços de armazenamento suportados o AWS Backup oferece um recurso de ciclo de vida que permite transferir automaticamente pontos de recuperação de uma camada de armazenamento de alta atividade/acesso (warm), com acesso medido em na ordem de milissegundos, transferindo-os com segurança e consistência para uma camada de armazenamento de baixa atividade (cold) e econômica, baseada no S3 e/ou Glacier.</t>
  </si>
  <si>
    <t>https://aws.amazon.com/pt/backup/faqs/
https://docs.aws.amazon.com/aws-backup/latest/devguide/restore-resource.html
https://docs.aws.amazon.com/pt_br/aws-backup/latest/devguide/whatisbackup.html</t>
  </si>
  <si>
    <t>O AWS Backup é cobrado apenas pela quantidade de armazenamento de backups utilizada e pela quantidade de dados de backup restaurados no mês. Não há taxa mínima ou custos de configuração.</t>
  </si>
  <si>
    <t>O AWS Backup foi projetado para aproveitar a vantagem das notificações robustas entregues pelo Amazon Simple Notification Service (Amazon SNS). O Amazon SNS é configurado para enviar notificações para eventos do AWS Backup a partir do console do Amazon SNS.</t>
  </si>
  <si>
    <t>https://docs.aws.amazon.com/pt_br/aws-backup/latest/devguide/sns-notifications.html</t>
  </si>
  <si>
    <t xml:space="preserve">O armazenamento padrão do Amazon S3 e/ou armazenamento Standard-IA e/ou OneZone-IA fornecem altos níveis de durabilidade e disponibilidade, armazenando seus dados de maneira automática e sincronizada em vários dispositivos e em várias instalações na região geográfica selecionada de acordo com a escolha do cliente.
 </t>
  </si>
  <si>
    <t>https://d1.awsstatic.com/whitepapers/pt_BR/AWS%20Storage%20Services%20Whitepaper-v9.pdf</t>
  </si>
  <si>
    <t>Página 8 do referido PDF.</t>
  </si>
  <si>
    <t xml:space="preserve">O Amazon S3 foi projetado para oferecer um nível muito alto de escalabilidade e elasticidade automaticamente. Diferente de um sistema de arquivos típico que enfrenta problemas ao armazenar um grande número de arquivos em um diretório, o Amazon S3 dá suporte um número praticamente ilimitado de arquivos em qualquer bucket/volume. 
 </t>
  </si>
  <si>
    <t>Página 9 do referido PDF.</t>
  </si>
  <si>
    <t xml:space="preserve">O Amazon S3 foi projetado para 99,999999999% (11 noves) de durabilidade por objeto e 99,99% de disponibilidade pelo período de um ano. 
 </t>
  </si>
  <si>
    <t xml:space="preserve">O Amazon S3 é altamente seguro e fornece vários mecanismos para um controle refinado do acesso aos recursos do Amazon S3 e suporta criptografia. 
 </t>
  </si>
  <si>
    <t>https://docs.aws.amazon.com/pt_br/directoryservice/latest/admin-guide/directory_ad_connector.html</t>
  </si>
  <si>
    <t>O AD Connector é um gateway de diretório com o qual você pode redirecionar solicitações de diretório para seu Microsoft Active Directory local sem armazenar nenhuma informação em cache na nuvem.</t>
  </si>
  <si>
    <t>https://docs.aws.amazon.com/pt_br/directoryservice/latest/admin-guide/ad_connector_update_creds.html</t>
  </si>
  <si>
    <t>O AD Connector permite habilitar a autenticação federada (inclusive com suporte à autenticação de multifator) integrada à infraestrutura local existente.</t>
  </si>
  <si>
    <t>As credenciais do AD Connector que você fornece no AWS Directory Service representam a conta de serviço que é usada para acessar seu diretório existente no local. Você pode modificar as credenciais da conta de serviço no AWS Directory Service executando as etapas a seguir.</t>
  </si>
  <si>
    <t>O AD Connector permite que o cliente imponha consistentemente as políticas de segurança existentes (como expiração de senha, histórico de senha e bloqueios de conta) se os usuários ou os administradores de TI estiverem acessando recursos em sua infraestrutura local ou na Nuvem AWS.</t>
  </si>
  <si>
    <t>Com AD Connector, é possível conectar o AWS Directory Service ao seu diretório empresarial existente. Quando conectados ao seu diretório existente, todos os dados do diretório permanecem nos controladores de domínio. O AWS Directory Service não replica nenhum dos dados de diretório.</t>
  </si>
  <si>
    <t>https://docs.aws.amazon.com/pt_br/directoryservice/latest/admin-guide/ad_connector_getting_started.html</t>
  </si>
  <si>
    <t>O CloudWatch Logs permite centralizar os logs de todos os sistemas, aplicativos e serviços da AWS que você usa em um único serviço altamente escalável. Em seguida, você pode facilmente visualizá-los, pesquisá-los por padrões ou códigos de erro específicos, filtrá-los com base em campos específicos ou arquivá-los de forma segura para análise futura. O CloudWatch Logs permite que você veja todos os seus logs, independentemente da origem, como um fluxo único e consistente de eventos ordenados por tempo, e você pode consultá-los e classificá-los com base em outras dimensões, agrupá-los por campos específicos, criar computações personalizadas com uma linguagem de consulta eficiente e visualizar dados de log em painéis.</t>
  </si>
  <si>
    <t>https://docs.aws.amazon.com/pt_br/AmazonCloudWatch/latest/logs/WhatIsCloudWatchLogs.html</t>
  </si>
  <si>
    <t>O CloudWatch Logs Insights permite pesquisar e analisar interativamente os dados de log no Amazon CloudWatch Logs. Realize consultas para ajudar a responder de maneira mais rápida e eficiente a problemas operacionais. Se um problema ocorrer, use o CloudWatch Logs Insights para identificar causas em potencial e validar correções implantadas.</t>
  </si>
  <si>
    <t>https://docs.aws.amazon.com/pt_br/AmazonCloudWatch/latest/logs/AnalyzingLogData.html</t>
  </si>
  <si>
    <t>O provedor AWS atende a todos (100%) os itens da Tabela 3.</t>
  </si>
  <si>
    <t>O Amazon Relational Database Service (Amazon RDS) é um serviço gerenciado que facilita a configuração, operação o dimensionamento de um banco de dados relacional na nuvem. Ele fornece uma capacidade acessível e redimensionável, enquanto gerencia tarefas de banco de dados demoradas para que você tenha mais tempo para se concentrar em seus aplicativos e negócios. O Amazon RDS disponibiliza acesso aos recursos de um mecanismo de banco de dados MySQL, MariaDB, Oracle, SQL Server ou PostgreSQL conhecido. Isso significa que o código, os aplicativos e as ferramentas que você já utiliza com seus bancos de dados devem funcionar perfeitamente com o Amazon RDS. O Amazon RDS pode fazer o backup automaticamente do seu banco de dados e manter o software do banco de dados atualizado com a versão mais recente. Você se beneficia da flexibilidade de poder escalar facilmente capacidade de armazenamento ou recursos computacionais associados à sua instância de banco de dados relacional. Além disso, o Amazon RDS facilita a utilização da replicação para aprimorar a disponibilidade do banco de dados, melhorar a resiliência dos dados ou escalar além das restrições de capacidade de uma única instância de banco de dados para cargas de trabalho de banco de dados com uso intensivo de leitura. Assim como todos os serviços da Amazon Web Services, não há investimentos adiantados, e você paga somente pelos recursos que utilizar.</t>
  </si>
  <si>
    <t>https://aws.amazon.com/pt/rds/faqs/</t>
  </si>
  <si>
    <t>O Amazon Relational Database Service (Amazon RDS) permite ao cliente selecionar o tipo de recurso computacional (família e tamanho) que suportarão o banco de dados. Todos os tamanhos requisitados são suportados.</t>
  </si>
  <si>
    <t>https://docs.aws.amazon.com/pt_br/AmazonRDS/latest/UserGuide/User_DBInstanceBilling.html</t>
  </si>
  <si>
    <t>O Amazon Relational Database Service (Amazon RDS) oferece diversos mecanismos e recursos de segurança que implementam e garantem controle de acesso tanto em nível de serviço gerenciado quanto nos próprios motores dos SGDB suportados. No nível de serviço gerenciado destaca-se a possibilidade de autenticação e controle de acesso através de senha, banco de dados do IAM e Kerberos. Mais detalhes na documentação fornecida ao lado.</t>
  </si>
  <si>
    <t>https://docs.aws.amazon.com/pt_br/AmazonRDS/latest/UserGuide/database-authentication.html</t>
  </si>
  <si>
    <t>O Amazon Relational Database Service (Amazon RDS) suporta os bancos de dados MySQL, MariaDB, Oracle, SQL Server e/ou PostgreSQL nativos e também oferecem opções de "tradução" e/ou compatibilidade diversas, garantindo que as aplicações e as ferramentas que o cliente já utiliza em seus bancos de dados funcionem perfeitamente com o Amazon RDS.</t>
  </si>
  <si>
    <t>https://aws.amazon.com/pt/rds/faqs/
https://aws.amazon.com/rds/faqs/#Database_Engine_Versions</t>
  </si>
  <si>
    <t>O Amazon RDS executa tarefas rotineiras de banco de dados como provisionamento, aplicação de patches, backup, recuperação, detecção de falhas e reparo.</t>
  </si>
  <si>
    <t>https://aws.amazon.com/pt/rds/features/</t>
  </si>
  <si>
    <t>O Amazon RDS oferece métricas do Amazon CloudWatch para suas instâncias de banco de dados, sem custo adicional. Você pode usar o Console de Gerenciamento do RDS para visualizar as principais métricas operacionais, inclusive a utilização de capacidade computacional/de memória/de armazenamento, atividade de E/S e conexões de instâncias.</t>
  </si>
  <si>
    <t>O Amazon RDS oferece licenciamento fornecido pela AWS e também suporta algumas modalidades de BYOL, de acordo com os termos do serviço e os acordos de licenciamento existentes entre o cliente o os fabricantes/mantenedores destes sistemas.</t>
  </si>
  <si>
    <t>https://aws.amazon.com/pt/rds/faqs/
https://aws.amazon.com/rds/oracle/faqs/
https://aws.amazon.com/windows/resources/licensemobility/</t>
  </si>
  <si>
    <t>O Amazon ElasticCache oferece armazenamento de dados em memória totalmente gerenciado, compatível com Redis ou Memcached. Disponibilize latência inferior a um milissegundo para aplicações em tempo real.</t>
  </si>
  <si>
    <t>https://aws.amazon.com/pt/elasticache/?nc=sn&amp;loc=0</t>
  </si>
  <si>
    <t>As réplicas de leitura também facilitam a expansão elástica além das restrições de capacidade de um único nó de cache, para cargas de trabalho de cache com uso intenso de leitura.</t>
  </si>
  <si>
    <t>https://aws.amazon.com/pt/elasticache/redis/faqs/</t>
  </si>
  <si>
    <t>Com o Amazon ElastiCache, o cliente pode configurar, executar e escalar sem problemas repositórios de dados na memória compatíveis com código aberto na nuvem. Pode criar aplicações com uso intenso de dados ou aumentar a performance de aplicativos existentes recuperando dados de armazenamentos de dados na memória de alta taxa de transferência e baixa latência. O Amazon ElastiCache é uma opção popular para casos de uso em tempo real, como armazenamento em cache, armazenamentos de sessão, jogos, serviços geoespaciais, análises em tempo real e filas.</t>
  </si>
  <si>
    <t>O ElastiCache para Redis pode ser usado como um datastore principal de chave-valor na memória, proporcionando um desempenho de dados rápida, com tempos inferiores a 1 milissegundo , alta disponibilidade e escalabilidade para até 250 nós e 250 estilhaços, cada uma com até 170,6 TB de dados na memória.</t>
  </si>
  <si>
    <t>O Amazon ElasticCache permite armazenar em cache vários objetos usando o serviço, a partir do conteúdo de datastores persistentes (como Amazon RDS, DynamoDB ou bancos de dados autogerenciados hospedados no EC2) para gerar dinamicamente páginas da web (com Ngix, por exemplo) ou dados de sessões temporárias que podem não precisar de um armazenamento de backup persistente.</t>
  </si>
  <si>
    <t>O Amazon ElasticCache permite criar "parameter groups", que são uma maneira fácil de gerenciar as configurações de tempo de execução do software. Os parâmetros são usados para controlar o uso de memória, as políticas de remoção, o tamanho dos itens e muito mais.</t>
  </si>
  <si>
    <t>https://docs.aws.amazon.com/pt_br/AmazonElastiCache/latest/mem-ug/memcached-ug.pdf</t>
  </si>
  <si>
    <t>O Amazon ElastiCache é fornecido em configurações que se equivalem ou superam os tamanhos e configurações definidas/requisitadas.</t>
  </si>
  <si>
    <t>A Nuvem AWS oferece recursos de infraestrutura otimizados para a execução de containers, além de um conjunto de serviços de orquestração que facilitam a criação e execução de aplicativos conteinerizados em produção.</t>
  </si>
  <si>
    <t>https://aws.amazon.com/pt/containers/</t>
  </si>
  <si>
    <t>O Amazon EKS é um serviço gerenciado que facilita a execução do Kubernetes na AWS, eliminando a necessidade de instalar e operar seu próprio plano de controle do Kubernetes ou nós de operador.</t>
  </si>
  <si>
    <t>https://aws.amazon.com/pt/eks/faqs/</t>
  </si>
  <si>
    <t>O Amazon EKS é mensurado considerando-se a medida de cluster por hora. Os nós de trabalho e demais recursos orquestrados/controlados pelo serviço são contabilizados e cobrados à parte, como itens de IaaS, tal como pressupõe o requisito.</t>
  </si>
  <si>
    <t>https://aws.amazon.com/pt/eks/pricing/</t>
  </si>
  <si>
    <t>Atualmente o Amazon EKS atualmente oferece suporte de até 1.000 nós por cluster divididos em até 10 grupos de nós (node groups) contendo 100 nós cada.</t>
  </si>
  <si>
    <t>https://docs.amazonaws.cn/en_us/general/latest/gr/eks.html</t>
  </si>
  <si>
    <t>O EKS oferece um console integrado para clusters do Kubernetes. Os operadores de cluster e os desenvolvedores de aplicativos podem usar o EKS como um local único para organizar, visualizar e solucionar problemas dos aplicativos do Kubernetes em execução no Amazon EKS. O console do EKS é hospedado pela AWS e está disponível automaticamente para todos os clusters do EKS.</t>
  </si>
  <si>
    <t>https://aws.amazon.com/pt/eks/features/#Managed_Kubernetes_Clusters</t>
  </si>
  <si>
    <t>O Amazon EKS está integrado ao AWS CloudTrail para oferecer visibilidade e histórico de auditoria das operações de gerenciamento de EKS. Você pode usar o CloudTrail para visualizar chamadas de API para a API do Amazon EKS. O Amazon EKS também fornece logs do plano de controle do Kubernetes para o Amazon CloudWatch para análise, depuração e auditoria.</t>
  </si>
  <si>
    <t>https://aws.amazon.com/pt/eks/features/#Logging
https://aws.amazon.com/pt/about-aws/whats-new/2019/08/container-monitoring-for-amazon-ecs-eks-and-kubernetes-is-now-available-in-amazon-cloudwatch/</t>
  </si>
  <si>
    <t>O AWS Lambda permite que você execute código sem provisionar ou gerenciar servidores. Você paga apenas pelo tempo de computação consumido.</t>
  </si>
  <si>
    <t>https://aws.amazon.com/pt/lambda/</t>
  </si>
  <si>
    <t>Com o AWS Lambda os clientes podem executar o código para praticamente qualquer tipo de aplicativo ou serviço de back-end, tudo sem precisar de administração. Basta carregar o código e o Lambda se encarrega de todos os itens necessários para executar e alterar a escala do código com alta disponibilidade.</t>
  </si>
  <si>
    <t>https://aws.amazon.com/pt/lambda/faqs/</t>
  </si>
  <si>
    <t>Com o AWS Lambda os clientes pagam somente pelo que for usado. A cobrança é feita de acordo com o número de solicitações de suas funções e pela duração de execução do código hospedado. O nível de uso gratuito do AWS Lambda inclui 1 milhão de solicitações gratuitas por mês e 400.000 GB/segundos de tempo de computação por mês.</t>
  </si>
  <si>
    <t>No AWS Lambda, a quantidade de memória disponível para cada função no tempo de execução pode ser definida com valores entre 128 MB e 10,240 MB com incrementos de 1 MB.</t>
  </si>
  <si>
    <t>https://docs.aws.amazon.com/pt_br/lambda/latest/dg/configuration-memory.html</t>
  </si>
  <si>
    <t>No AWS Lambda a cobrança pela quantidade de solicitações é feita na escala e no intervalo de 1 milhão de requisições.</t>
  </si>
  <si>
    <t>O Lambda inicia a contagem de uma solicitação apenas no momento em que começa a executá-la em resposta a uma notificação de evento e/ou chamada de invocação, incluindo invocações de teste do console.</t>
  </si>
  <si>
    <t>O provedor AWS atende a todos (100%) os itens da Tabela 4.</t>
  </si>
  <si>
    <t>O Amazon QuickSight é um serviço de inteligência e visualização/exibição de dados de negócios baseado na nuvem que facilita a entrega de insights a todos em sua organização.</t>
  </si>
  <si>
    <t>https://aws.amazon.com/pt/quicksight/</t>
  </si>
  <si>
    <t>Como um serviço gerenciado, o QuickSight permite que criar e publicar facilmente painéis interativos e relatórios. Os painéis e relatórios podem ser acessados de qualquer dispositivo e incorporados a aplicativos, portais e sites.</t>
  </si>
  <si>
    <t>O AWS QuickSight permite conexões diretas a diversas fontes de dados. Estas fontes de dados incluem (mas não se limitam) à aplicações e plataformas SaaS tais como Salesforce, Square, ServiceNow, Twitter, Github, e JIRA; sistemas de gerenciamento de bancos de dados tais como Teradata, MySQL, Postgres, e SQL Server e serviços nativos da AWS tais como Redshift, Athena, S3, RDS, e Aurora. Adicionalmente, os clientes podem importar uma enorme variedade de formatos de dados, exportados ou não, através do upload de arquivos de dados tais como Excel, CSV, JSON, e Presto.</t>
  </si>
  <si>
    <t>https://aws.amazon.com/pt/quicksight/features/?nc1=h_ls</t>
  </si>
  <si>
    <t>https://aws.amazon.com/pt/quicksight/pricing/?nc=sn&amp;loc=4</t>
  </si>
  <si>
    <t>Atendido código #93</t>
  </si>
  <si>
    <t xml:space="preserve">O Amazon CloudFront é um serviço rápido de rede de entrega de conteúdo (CDN) que entrega dados, vídeos, aplicativos e APIs a clientes em todo o mundo com segurança, baixa latência e altas velocidades de transferência em um ambiente de uso facilitado para desenvolvedores. </t>
  </si>
  <si>
    <t>https://aws.amazon.com/pt/cloudfront/</t>
  </si>
  <si>
    <t>https://cloud.google.com/identity/docs/overview
Google Cloud Identity Platform</t>
  </si>
  <si>
    <t>Atendido pelo Provedor AWS e Google</t>
  </si>
  <si>
    <t>O Google Cloud Platform - GCP ainda não oferece uma solução nativa de VPN client-to-site, a opção seria escolher uma outra solução de Backup publicada no Marketplace do Google Cloud Platform - GCP.
https://console.cloud.google.com/marketplace/browse?q=client%20to%20site</t>
  </si>
  <si>
    <t>No nível Padrão, há uma taxa de cobrança sobre políticas e regras de segurança inerentes àquela política, além de solicitações bem formadas de L7, que são avaliadas por uma política de segurança.</t>
  </si>
  <si>
    <t>OBS: O Serviço de WAF do Google baseado no Google Cloud Armor tem a cobrança baseada em Requisição, o Serviço não é cobrado pelo Conceito de ACL.
Em complemento atendido pelo código 61</t>
  </si>
  <si>
    <t>O modelo de cobrança do Cloud Armor é através utilização/mês
Em complemento atendido pelo código 61</t>
  </si>
  <si>
    <t>Atendido por solução complementar do Marketplace do Provedor.
https://console.cloud.google.com/marketplace/browse?q=client%20to%20site</t>
  </si>
  <si>
    <t>Atendido por solução complementar do Marketplace do Provedor.
https://console.cloud.google.com/marketplace/browse?q=backup</t>
  </si>
  <si>
    <t>O Google possui serviços de armazenanmento de Banco de Dados por demanda.</t>
  </si>
  <si>
    <t>Serviço de banco de dados relacional totalmente gerenciado para MySQL, PostgreSQL e SQL Server. O Oracle gerenciado não disponível na região do Brasil.</t>
  </si>
  <si>
    <t>O Serviço de Banco de Dados Gerenciado Oracle não é disponibilizado no Google Cloud Platform - GCP na região do Brasil!
Atendido totalmente pelo Provedor AWS.</t>
  </si>
  <si>
    <t>OBS: Não está disponível uma APP Mobile para acesso aos Dashboards, o acesso deve ser feito via a APP do Brower diretamente no celulares dos usuários.
Atendido totalmente pelo Provedor AWS.</t>
  </si>
  <si>
    <t>As versões oferecidas e suportadas (incluindo Windows 2016) pela AWS podem ser conferidas em https://aws.amazon.com/pt/windows/resources/amis/</t>
  </si>
  <si>
    <t>É garantida a transferência local e sem cobranças de tráfego entre servidores e outros recursos desde que esta comunicação seja feita utilizando-se a numeração de endereços de IP e/ou endpoints *privados* (locais). Caso seja sejam utilizados endereços de IP ou endpoints *públicos*, então haverá cobrança de transferência saínte, contabilizada como Data Transfer Out (internet).</t>
  </si>
  <si>
    <t>Atendido código #66</t>
  </si>
  <si>
    <t>https://aws.amazon.com/pt/directoryservice/faqs; https://aws.amazon.com/pt/blogs/security/how-to-connect-your-on-premises-active-directory-to-aws-using-ad-connector/ e http://bit.ly/3qG5q4y (resposta à pergunta 6 do questionamento BVK)</t>
  </si>
  <si>
    <t>https://docs.aws.amazon.com/pt_br/AmazonRDS/latest/UserGuide/CHAP_Storage.html e https://docs.aws.amazon.com/pt_br/AmazonRDS/latest/UserGuide/USER_OnDemandDBInstances.html</t>
  </si>
  <si>
    <t>As sessões do Amazon QuickSight têm, cada uma, duração de 30 minutos.</t>
  </si>
  <si>
    <t>Atendido pelo código #61</t>
  </si>
  <si>
    <t>Atendido pelo código #66</t>
  </si>
  <si>
    <t>Atendido pelo código #93</t>
  </si>
  <si>
    <t>Os discos fornecidos para fins de boot e sistema operacional podem ser expandidos a qualquer momento, inclusive depois do provisionamento inicial. A quantidade de armazenamento provisionado adicional àquela definida por este serviço/requisito, independentemente de pertencerem a um único disco (volume) - incluindo o de boot/sistema operacional - ou a múltiplos discos (volumes), serão cobradas de acordo com as regras e os valores definidos nos serviços #43 e/ou #44. Discos de boot e armazenamento de sistemas operacionais, serão sempre do tipo SSD (gp3). A AWS não recomenda e não suporta o uso de discos HDD para a instalação de sistemas operacionais. Entretanto, discos HDD podem ser utilizados em conjunto com discos SSD em um mesmo máquina virtual sem restrições.</t>
  </si>
  <si>
    <t>CloudWatch
https://aws.amazon.com/cloudwatch/</t>
  </si>
  <si>
    <t>https://aws.amazon.com/pt/kms/
AWS Key Management Service (KMS)</t>
  </si>
  <si>
    <t>S series ratio : 3:1
C series ratio : 1:1</t>
  </si>
  <si>
    <t>Prospecto da Documentação da Huawei Cloud/documento Elastic Cloud Server/Anexo ECS - Service Overview
https://support.huaweicloud.com/intl/en-us/productdesc-deh/deh_01_0006.html</t>
  </si>
  <si>
    <t>Pg. 32</t>
  </si>
  <si>
    <t>Item 6.3 - General Computing-plus ECSs Overview
NOTE:
Number of vCPUs = (Number of sockets x Number of cores x Number of single-core threads - CPU overheads) x CPU overcommitment ratio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</si>
</sst>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sz val="12"/>
      <color theme="1"/>
      <name val="Calibri"/>
      <family val="2"/>
      <scheme val="minor"/>
    </font>
    <font>
      <b/>
      <sz val="12"/>
      <color theme="1"/>
      <name val="Calibri"/>
      <family val="2"/>
      <scheme val="minor"/>
    </font>
    <font>
      <sz val="9"/>
      <color theme="1"/>
      <name val="Times New Roman"/>
      <family val="1"/>
    </font>
    <font>
      <sz val="10"/>
      <color theme="1"/>
      <name val="Times New Roman"/>
      <family val="1"/>
    </font>
    <font>
      <b/>
      <sz val="9"/>
      <color theme="1"/>
      <name val="Times New Roman"/>
      <family val="1"/>
    </font>
    <font>
      <u/>
      <sz val="12"/>
      <color theme="10"/>
      <name val="Calibri"/>
      <family val="2"/>
      <scheme val="minor"/>
    </font>
    <font>
      <u/>
      <sz val="9"/>
      <color theme="10"/>
      <name val="Times New Roman"/>
      <family val="1"/>
    </font>
    <font>
      <sz val="9"/>
      <color rgb="FFFF0000"/>
      <name val="Times New Roman"/>
      <family val="1"/>
    </font>
    <font>
      <sz val="9"/>
      <name val="Times New Roman"/>
      <family val="1"/>
    </font>
    <font>
      <b/>
      <sz val="12"/>
      <color theme="0"/>
      <name val="Times New Roman"/>
      <family val="1"/>
    </font>
    <font>
      <b/>
      <sz val="9"/>
      <color theme="0"/>
      <name val="Times New Roman"/>
      <family val="1"/>
    </font>
    <font>
      <u/>
      <sz val="9"/>
      <name val="Times New Roman"/>
      <family val="1"/>
    </font>
  </fonts>
  <fills count="7">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FFFFFF"/>
        <bgColor rgb="FF000000"/>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0" fontId="6" fillId="0" borderId="0" applyNumberFormat="0" applyFill="0" applyBorder="0" applyAlignment="0" applyProtection="0"/>
    <xf numFmtId="0" fontId="1" fillId="0" borderId="0"/>
  </cellStyleXfs>
  <cellXfs count="104">
    <xf numFmtId="0" fontId="0" fillId="0" borderId="0" xfId="0"/>
    <xf numFmtId="0" fontId="0" fillId="2" borderId="0" xfId="0" applyFill="1" applyAlignment="1">
      <alignment horizontal="center" vertical="center"/>
    </xf>
    <xf numFmtId="0" fontId="0" fillId="2" borderId="0" xfId="0" applyFill="1"/>
    <xf numFmtId="0" fontId="3" fillId="2" borderId="4" xfId="0" applyFont="1" applyFill="1" applyBorder="1" applyAlignment="1">
      <alignment horizontal="center" vertical="center" wrapText="1"/>
    </xf>
    <xf numFmtId="0" fontId="3" fillId="2" borderId="4" xfId="0" applyFont="1" applyFill="1" applyBorder="1" applyAlignment="1">
      <alignment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vertical="center" wrapText="1"/>
    </xf>
    <xf numFmtId="0" fontId="3" fillId="2" borderId="18"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vertical="center" wrapText="1"/>
    </xf>
    <xf numFmtId="0" fontId="3" fillId="2" borderId="23" xfId="0" applyFont="1" applyFill="1" applyBorder="1" applyAlignment="1">
      <alignment horizontal="center" vertical="center" wrapText="1"/>
    </xf>
    <xf numFmtId="0" fontId="1" fillId="2" borderId="0" xfId="0" applyFont="1" applyFill="1" applyAlignment="1">
      <alignment wrapText="1"/>
    </xf>
    <xf numFmtId="0" fontId="1" fillId="2" borderId="0" xfId="0" applyFont="1" applyFill="1" applyAlignment="1">
      <alignment horizontal="center" vertical="center" wrapText="1"/>
    </xf>
    <xf numFmtId="0" fontId="3" fillId="2" borderId="0" xfId="0" applyFont="1" applyFill="1" applyAlignment="1">
      <alignment horizontal="left" vertical="center" indent="6"/>
    </xf>
    <xf numFmtId="0" fontId="0" fillId="2" borderId="25" xfId="0" applyFill="1" applyBorder="1"/>
    <xf numFmtId="0" fontId="0" fillId="2" borderId="26" xfId="0" applyFill="1" applyBorder="1" applyAlignment="1">
      <alignment horizontal="center" vertical="center"/>
    </xf>
    <xf numFmtId="0" fontId="0" fillId="2" borderId="26" xfId="0" applyFill="1" applyBorder="1"/>
    <xf numFmtId="0" fontId="0" fillId="2" borderId="27" xfId="0" applyFill="1" applyBorder="1"/>
    <xf numFmtId="0" fontId="0" fillId="2" borderId="28" xfId="0" applyFill="1" applyBorder="1"/>
    <xf numFmtId="0" fontId="0" fillId="2" borderId="29" xfId="0" applyFill="1" applyBorder="1"/>
    <xf numFmtId="0" fontId="0" fillId="2" borderId="0" xfId="0" applyFill="1" applyBorder="1" applyAlignment="1">
      <alignment horizontal="center" vertical="center"/>
    </xf>
    <xf numFmtId="0" fontId="0" fillId="2" borderId="0" xfId="0" applyFill="1" applyBorder="1"/>
    <xf numFmtId="0" fontId="0" fillId="2" borderId="30" xfId="0" applyFill="1" applyBorder="1"/>
    <xf numFmtId="0" fontId="0" fillId="2" borderId="31" xfId="0" applyFill="1" applyBorder="1" applyAlignment="1">
      <alignment horizontal="center" vertical="center"/>
    </xf>
    <xf numFmtId="0" fontId="0" fillId="2" borderId="31" xfId="0" applyFill="1" applyBorder="1"/>
    <xf numFmtId="0" fontId="0" fillId="2" borderId="32" xfId="0" applyFill="1" applyBorder="1"/>
    <xf numFmtId="0" fontId="2" fillId="2" borderId="0" xfId="0" applyFont="1" applyFill="1" applyBorder="1" applyAlignment="1">
      <alignment horizontal="center" vertical="center"/>
    </xf>
    <xf numFmtId="0" fontId="3" fillId="2" borderId="0" xfId="0" applyFont="1" applyFill="1"/>
    <xf numFmtId="0" fontId="7" fillId="2" borderId="4" xfId="1" applyFont="1" applyFill="1" applyBorder="1" applyAlignment="1">
      <alignment horizontal="center" vertical="center" wrapText="1"/>
    </xf>
    <xf numFmtId="0" fontId="9" fillId="2" borderId="4" xfId="0" applyFont="1" applyFill="1" applyBorder="1" applyAlignment="1">
      <alignment horizontal="center" vertical="center" wrapText="1"/>
    </xf>
    <xf numFmtId="0" fontId="1" fillId="2" borderId="26" xfId="0" applyFont="1" applyFill="1" applyBorder="1" applyAlignment="1">
      <alignment wrapText="1"/>
    </xf>
    <xf numFmtId="0" fontId="1" fillId="2" borderId="26" xfId="0" applyFont="1" applyFill="1" applyBorder="1" applyAlignment="1">
      <alignment horizontal="center" vertical="center" wrapText="1"/>
    </xf>
    <xf numFmtId="0" fontId="1" fillId="2" borderId="0" xfId="0" applyFont="1" applyFill="1" applyBorder="1" applyAlignment="1">
      <alignment wrapText="1"/>
    </xf>
    <xf numFmtId="0" fontId="1" fillId="2" borderId="0" xfId="0" applyFont="1" applyFill="1" applyBorder="1" applyAlignment="1">
      <alignment horizontal="center" vertical="center" wrapText="1"/>
    </xf>
    <xf numFmtId="0" fontId="3" fillId="2" borderId="28" xfId="0" applyFont="1" applyFill="1" applyBorder="1"/>
    <xf numFmtId="0" fontId="3" fillId="2" borderId="29" xfId="0" applyFont="1" applyFill="1" applyBorder="1"/>
    <xf numFmtId="0" fontId="1" fillId="2" borderId="31" xfId="0" applyFont="1" applyFill="1" applyBorder="1" applyAlignment="1">
      <alignment wrapText="1"/>
    </xf>
    <xf numFmtId="0" fontId="1" fillId="2" borderId="31" xfId="0" applyFont="1" applyFill="1" applyBorder="1" applyAlignment="1">
      <alignment horizontal="center" vertical="center" wrapText="1"/>
    </xf>
    <xf numFmtId="0" fontId="3" fillId="2" borderId="20" xfId="0" applyFont="1" applyFill="1" applyBorder="1" applyAlignment="1">
      <alignment vertical="center" wrapText="1"/>
    </xf>
    <xf numFmtId="0" fontId="7" fillId="2" borderId="21" xfId="1" applyFont="1" applyFill="1" applyBorder="1" applyAlignment="1">
      <alignment horizontal="center" vertical="center" wrapText="1"/>
    </xf>
    <xf numFmtId="0" fontId="3" fillId="2" borderId="9" xfId="0" applyFont="1" applyFill="1" applyBorder="1" applyAlignment="1">
      <alignment vertical="center" wrapText="1"/>
    </xf>
    <xf numFmtId="0" fontId="7" fillId="2" borderId="10" xfId="1" applyFont="1" applyFill="1" applyBorder="1" applyAlignment="1">
      <alignment horizontal="center" vertical="center" wrapText="1"/>
    </xf>
    <xf numFmtId="0" fontId="0" fillId="2" borderId="0" xfId="0" applyFill="1" applyAlignment="1">
      <alignment horizontal="center"/>
    </xf>
    <xf numFmtId="0" fontId="0" fillId="2" borderId="26" xfId="0" applyFill="1" applyBorder="1" applyAlignment="1">
      <alignment horizontal="center"/>
    </xf>
    <xf numFmtId="0" fontId="0" fillId="2" borderId="0" xfId="0" applyFill="1" applyBorder="1" applyAlignment="1">
      <alignment horizontal="center"/>
    </xf>
    <xf numFmtId="0" fontId="0" fillId="2" borderId="31" xfId="0" applyFill="1" applyBorder="1" applyAlignment="1">
      <alignment horizontal="center"/>
    </xf>
    <xf numFmtId="0" fontId="11" fillId="3" borderId="15"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7" xfId="0" applyFont="1" applyFill="1" applyBorder="1" applyAlignment="1">
      <alignment horizontal="center" vertical="center" wrapText="1"/>
    </xf>
    <xf numFmtId="0" fontId="5" fillId="4" borderId="6" xfId="0" applyFont="1" applyFill="1" applyBorder="1" applyAlignment="1">
      <alignment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20" xfId="0" applyFont="1" applyFill="1" applyBorder="1" applyAlignment="1">
      <alignment vertical="center" wrapText="1"/>
    </xf>
    <xf numFmtId="0" fontId="3" fillId="4" borderId="4"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5" fillId="4" borderId="20" xfId="0" applyFont="1" applyFill="1" applyBorder="1" applyAlignment="1">
      <alignment vertical="center" wrapText="1"/>
    </xf>
    <xf numFmtId="0" fontId="7" fillId="4" borderId="4" xfId="1" applyFont="1" applyFill="1" applyBorder="1" applyAlignment="1">
      <alignment horizontal="center" vertical="center" wrapText="1"/>
    </xf>
    <xf numFmtId="0" fontId="8" fillId="4" borderId="4"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12" fillId="4" borderId="4" xfId="1"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6" fillId="2" borderId="4" xfId="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6" fillId="4" borderId="4" xfId="1" applyFill="1" applyBorder="1" applyAlignment="1">
      <alignment horizontal="center" vertical="center" wrapText="1"/>
    </xf>
    <xf numFmtId="0" fontId="6" fillId="2" borderId="10" xfId="1" applyFill="1" applyBorder="1" applyAlignment="1">
      <alignment horizontal="center" vertical="center" wrapText="1"/>
    </xf>
    <xf numFmtId="0" fontId="2" fillId="2" borderId="0" xfId="0" applyFont="1" applyFill="1" applyBorder="1" applyAlignment="1">
      <alignment horizontal="center" vertical="center"/>
    </xf>
    <xf numFmtId="0" fontId="9"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9" xfId="0" applyFont="1" applyFill="1" applyBorder="1"/>
    <xf numFmtId="0" fontId="6" fillId="0" borderId="4" xfId="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4" xfId="0" applyFont="1" applyFill="1" applyBorder="1" applyAlignment="1">
      <alignment vertical="center" wrapText="1"/>
    </xf>
    <xf numFmtId="0" fontId="0" fillId="0" borderId="29" xfId="0" applyFill="1" applyBorder="1"/>
    <xf numFmtId="0" fontId="3" fillId="0" borderId="10" xfId="0" applyFont="1" applyFill="1" applyBorder="1" applyAlignment="1">
      <alignment horizontal="center" vertical="center" wrapText="1"/>
    </xf>
    <xf numFmtId="0" fontId="9" fillId="0" borderId="4" xfId="1" applyFont="1" applyFill="1" applyBorder="1" applyAlignment="1">
      <alignment horizontal="center" vertical="center" wrapText="1"/>
    </xf>
    <xf numFmtId="0" fontId="0" fillId="2" borderId="0" xfId="0" applyFill="1" applyAlignment="1">
      <alignment horizontal="left" vertical="center"/>
    </xf>
    <xf numFmtId="0" fontId="3" fillId="2" borderId="24"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5" fillId="5" borderId="33" xfId="0" applyFont="1" applyFill="1" applyBorder="1" applyAlignment="1">
      <alignment horizontal="left" vertical="center" wrapText="1"/>
    </xf>
    <xf numFmtId="0" fontId="5" fillId="5" borderId="34" xfId="0" applyFont="1" applyFill="1" applyBorder="1" applyAlignment="1">
      <alignment horizontal="left" vertical="center" wrapText="1"/>
    </xf>
    <xf numFmtId="0" fontId="11" fillId="3" borderId="15" xfId="0" applyFont="1" applyFill="1" applyBorder="1" applyAlignment="1">
      <alignment vertical="center" wrapText="1"/>
    </xf>
    <xf numFmtId="0" fontId="11" fillId="3" borderId="16" xfId="0" applyFont="1" applyFill="1" applyBorder="1" applyAlignment="1">
      <alignment vertical="center" wrapText="1"/>
    </xf>
    <xf numFmtId="0" fontId="11" fillId="3" borderId="17" xfId="0"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horizontal="center" vertical="center" wrapText="1"/>
    </xf>
    <xf numFmtId="0" fontId="10" fillId="3" borderId="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9" fillId="6" borderId="4" xfId="0" applyFont="1" applyFill="1" applyBorder="1" applyAlignment="1">
      <alignment horizontal="center" vertical="center" wrapText="1"/>
    </xf>
  </cellXfs>
  <cellStyles count="3">
    <cellStyle name="Hiperlink" xfId="1" builtinId="8"/>
    <cellStyle name="Normal" xfId="0" builtinId="0"/>
    <cellStyle name="Normal 3" xfId="2" xr:uid="{619E6AD7-384A-2548-B509-63FBB209E059}"/>
  </cellStyles>
  <dxfs count="1380">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441960</xdr:colOff>
      <xdr:row>185</xdr:row>
      <xdr:rowOff>137160</xdr:rowOff>
    </xdr:from>
    <xdr:to>
      <xdr:col>9</xdr:col>
      <xdr:colOff>449580</xdr:colOff>
      <xdr:row>186</xdr:row>
      <xdr:rowOff>5080</xdr:rowOff>
    </xdr:to>
    <xdr:grpSp>
      <xdr:nvGrpSpPr>
        <xdr:cNvPr id="2" name="Group 34">
          <a:extLst>
            <a:ext uri="{FF2B5EF4-FFF2-40B4-BE49-F238E27FC236}">
              <a16:creationId xmlns:a16="http://schemas.microsoft.com/office/drawing/2014/main" id="{3B95D6BA-076A-DE49-90E9-1DC45B811ED2}"/>
            </a:ext>
          </a:extLst>
        </xdr:cNvPr>
        <xdr:cNvGrpSpPr>
          <a:grpSpLocks/>
        </xdr:cNvGrpSpPr>
      </xdr:nvGrpSpPr>
      <xdr:grpSpPr bwMode="auto">
        <a:xfrm>
          <a:off x="15766627" y="195522427"/>
          <a:ext cx="7620" cy="198120"/>
          <a:chOff x="9341" y="8410"/>
          <a:chExt cx="10" cy="312"/>
        </a:xfrm>
      </xdr:grpSpPr>
      <xdr:sp macro="" textlink="">
        <xdr:nvSpPr>
          <xdr:cNvPr id="3" name="Rectangle 36">
            <a:extLst>
              <a:ext uri="{FF2B5EF4-FFF2-40B4-BE49-F238E27FC236}">
                <a16:creationId xmlns:a16="http://schemas.microsoft.com/office/drawing/2014/main" id="{39F30BF5-93B2-5948-838A-934808F1969E}"/>
              </a:ext>
            </a:extLst>
          </xdr:cNvPr>
          <xdr:cNvSpPr>
            <a:spLocks noChangeArrowheads="1"/>
          </xdr:cNvSpPr>
        </xdr:nvSpPr>
        <xdr:spPr bwMode="auto">
          <a:xfrm>
            <a:off x="9340" y="8409"/>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Rectangle 35">
            <a:extLst>
              <a:ext uri="{FF2B5EF4-FFF2-40B4-BE49-F238E27FC236}">
                <a16:creationId xmlns:a16="http://schemas.microsoft.com/office/drawing/2014/main" id="{7B41CA0C-8CE3-F541-AD84-ED5AA9DC42A5}"/>
              </a:ext>
            </a:extLst>
          </xdr:cNvPr>
          <xdr:cNvSpPr>
            <a:spLocks noChangeArrowheads="1"/>
          </xdr:cNvSpPr>
        </xdr:nvSpPr>
        <xdr:spPr bwMode="auto">
          <a:xfrm>
            <a:off x="9345" y="8414"/>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10</xdr:col>
      <xdr:colOff>38100</xdr:colOff>
      <xdr:row>185</xdr:row>
      <xdr:rowOff>137160</xdr:rowOff>
    </xdr:from>
    <xdr:to>
      <xdr:col>10</xdr:col>
      <xdr:colOff>45720</xdr:colOff>
      <xdr:row>186</xdr:row>
      <xdr:rowOff>5080</xdr:rowOff>
    </xdr:to>
    <xdr:grpSp>
      <xdr:nvGrpSpPr>
        <xdr:cNvPr id="5" name="Group 31">
          <a:extLst>
            <a:ext uri="{FF2B5EF4-FFF2-40B4-BE49-F238E27FC236}">
              <a16:creationId xmlns:a16="http://schemas.microsoft.com/office/drawing/2014/main" id="{8E4F1630-E986-1E43-933D-FAEEF10ABF21}"/>
            </a:ext>
          </a:extLst>
        </xdr:cNvPr>
        <xdr:cNvGrpSpPr>
          <a:grpSpLocks/>
        </xdr:cNvGrpSpPr>
      </xdr:nvGrpSpPr>
      <xdr:grpSpPr bwMode="auto">
        <a:xfrm>
          <a:off x="15811500" y="195522427"/>
          <a:ext cx="7620" cy="198120"/>
          <a:chOff x="9662" y="8410"/>
          <a:chExt cx="10" cy="312"/>
        </a:xfrm>
      </xdr:grpSpPr>
      <xdr:sp macro="" textlink="">
        <xdr:nvSpPr>
          <xdr:cNvPr id="6" name="Rectangle 33">
            <a:extLst>
              <a:ext uri="{FF2B5EF4-FFF2-40B4-BE49-F238E27FC236}">
                <a16:creationId xmlns:a16="http://schemas.microsoft.com/office/drawing/2014/main" id="{B38F9409-0AA8-4945-8A1F-AD1FEA9A6989}"/>
              </a:ext>
            </a:extLst>
          </xdr:cNvPr>
          <xdr:cNvSpPr>
            <a:spLocks noChangeArrowheads="1"/>
          </xdr:cNvSpPr>
        </xdr:nvSpPr>
        <xdr:spPr bwMode="auto">
          <a:xfrm>
            <a:off x="9662" y="8409"/>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7" name="Rectangle 32">
            <a:extLst>
              <a:ext uri="{FF2B5EF4-FFF2-40B4-BE49-F238E27FC236}">
                <a16:creationId xmlns:a16="http://schemas.microsoft.com/office/drawing/2014/main" id="{03A125DC-2656-394C-994C-0DA888FE9901}"/>
              </a:ext>
            </a:extLst>
          </xdr:cNvPr>
          <xdr:cNvSpPr>
            <a:spLocks noChangeArrowheads="1"/>
          </xdr:cNvSpPr>
        </xdr:nvSpPr>
        <xdr:spPr bwMode="auto">
          <a:xfrm>
            <a:off x="9667" y="8414"/>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9</xdr:col>
      <xdr:colOff>441960</xdr:colOff>
      <xdr:row>186</xdr:row>
      <xdr:rowOff>0</xdr:rowOff>
    </xdr:from>
    <xdr:to>
      <xdr:col>9</xdr:col>
      <xdr:colOff>449580</xdr:colOff>
      <xdr:row>186</xdr:row>
      <xdr:rowOff>0</xdr:rowOff>
    </xdr:to>
    <xdr:grpSp>
      <xdr:nvGrpSpPr>
        <xdr:cNvPr id="8" name="Group 28">
          <a:extLst>
            <a:ext uri="{FF2B5EF4-FFF2-40B4-BE49-F238E27FC236}">
              <a16:creationId xmlns:a16="http://schemas.microsoft.com/office/drawing/2014/main" id="{704FD0C3-C85B-1848-84B0-9B073F017CE0}"/>
            </a:ext>
          </a:extLst>
        </xdr:cNvPr>
        <xdr:cNvGrpSpPr>
          <a:grpSpLocks/>
        </xdr:cNvGrpSpPr>
      </xdr:nvGrpSpPr>
      <xdr:grpSpPr bwMode="auto">
        <a:xfrm>
          <a:off x="15766627" y="195715467"/>
          <a:ext cx="7620" cy="0"/>
          <a:chOff x="9341" y="9036"/>
          <a:chExt cx="10" cy="312"/>
        </a:xfrm>
      </xdr:grpSpPr>
      <xdr:sp macro="" textlink="">
        <xdr:nvSpPr>
          <xdr:cNvPr id="9" name="Rectangle 30">
            <a:extLst>
              <a:ext uri="{FF2B5EF4-FFF2-40B4-BE49-F238E27FC236}">
                <a16:creationId xmlns:a16="http://schemas.microsoft.com/office/drawing/2014/main" id="{08386C73-3124-9A49-A90D-34DD1A98E797}"/>
              </a:ext>
            </a:extLst>
          </xdr:cNvPr>
          <xdr:cNvSpPr>
            <a:spLocks noChangeArrowheads="1"/>
          </xdr:cNvSpPr>
        </xdr:nvSpPr>
        <xdr:spPr bwMode="auto">
          <a:xfrm>
            <a:off x="9340" y="9036"/>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Rectangle 29">
            <a:extLst>
              <a:ext uri="{FF2B5EF4-FFF2-40B4-BE49-F238E27FC236}">
                <a16:creationId xmlns:a16="http://schemas.microsoft.com/office/drawing/2014/main" id="{15D6CE53-EE35-764A-B379-EB3BDFD4CF16}"/>
              </a:ext>
            </a:extLst>
          </xdr:cNvPr>
          <xdr:cNvSpPr>
            <a:spLocks noChangeArrowheads="1"/>
          </xdr:cNvSpPr>
        </xdr:nvSpPr>
        <xdr:spPr bwMode="auto">
          <a:xfrm>
            <a:off x="9345" y="9040"/>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10</xdr:col>
      <xdr:colOff>38100</xdr:colOff>
      <xdr:row>186</xdr:row>
      <xdr:rowOff>0</xdr:rowOff>
    </xdr:from>
    <xdr:to>
      <xdr:col>10</xdr:col>
      <xdr:colOff>45720</xdr:colOff>
      <xdr:row>186</xdr:row>
      <xdr:rowOff>0</xdr:rowOff>
    </xdr:to>
    <xdr:grpSp>
      <xdr:nvGrpSpPr>
        <xdr:cNvPr id="11" name="Group 25">
          <a:extLst>
            <a:ext uri="{FF2B5EF4-FFF2-40B4-BE49-F238E27FC236}">
              <a16:creationId xmlns:a16="http://schemas.microsoft.com/office/drawing/2014/main" id="{9C663636-6B50-9445-A4E2-25F00920ECFA}"/>
            </a:ext>
          </a:extLst>
        </xdr:cNvPr>
        <xdr:cNvGrpSpPr>
          <a:grpSpLocks/>
        </xdr:cNvGrpSpPr>
      </xdr:nvGrpSpPr>
      <xdr:grpSpPr bwMode="auto">
        <a:xfrm>
          <a:off x="15811500" y="195715467"/>
          <a:ext cx="7620" cy="0"/>
          <a:chOff x="9662" y="9036"/>
          <a:chExt cx="10" cy="312"/>
        </a:xfrm>
      </xdr:grpSpPr>
      <xdr:sp macro="" textlink="">
        <xdr:nvSpPr>
          <xdr:cNvPr id="12" name="Rectangle 27">
            <a:extLst>
              <a:ext uri="{FF2B5EF4-FFF2-40B4-BE49-F238E27FC236}">
                <a16:creationId xmlns:a16="http://schemas.microsoft.com/office/drawing/2014/main" id="{F7E8A6DA-1755-3B42-8304-086493799FEB}"/>
              </a:ext>
            </a:extLst>
          </xdr:cNvPr>
          <xdr:cNvSpPr>
            <a:spLocks noChangeArrowheads="1"/>
          </xdr:cNvSpPr>
        </xdr:nvSpPr>
        <xdr:spPr bwMode="auto">
          <a:xfrm>
            <a:off x="9662" y="9036"/>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3" name="Rectangle 26">
            <a:extLst>
              <a:ext uri="{FF2B5EF4-FFF2-40B4-BE49-F238E27FC236}">
                <a16:creationId xmlns:a16="http://schemas.microsoft.com/office/drawing/2014/main" id="{20C68DA0-812B-0549-BA14-0F7AA979C60E}"/>
              </a:ext>
            </a:extLst>
          </xdr:cNvPr>
          <xdr:cNvSpPr>
            <a:spLocks noChangeArrowheads="1"/>
          </xdr:cNvSpPr>
        </xdr:nvSpPr>
        <xdr:spPr bwMode="auto">
          <a:xfrm>
            <a:off x="9667" y="9040"/>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9</xdr:col>
      <xdr:colOff>441960</xdr:colOff>
      <xdr:row>185</xdr:row>
      <xdr:rowOff>200660</xdr:rowOff>
    </xdr:from>
    <xdr:to>
      <xdr:col>9</xdr:col>
      <xdr:colOff>449580</xdr:colOff>
      <xdr:row>186</xdr:row>
      <xdr:rowOff>5080</xdr:rowOff>
    </xdr:to>
    <xdr:grpSp>
      <xdr:nvGrpSpPr>
        <xdr:cNvPr id="14" name="Group 22">
          <a:extLst>
            <a:ext uri="{FF2B5EF4-FFF2-40B4-BE49-F238E27FC236}">
              <a16:creationId xmlns:a16="http://schemas.microsoft.com/office/drawing/2014/main" id="{9E95FBC5-4923-2C43-92D7-1E805D6D4E0F}"/>
            </a:ext>
          </a:extLst>
        </xdr:cNvPr>
        <xdr:cNvGrpSpPr>
          <a:grpSpLocks/>
        </xdr:cNvGrpSpPr>
      </xdr:nvGrpSpPr>
      <xdr:grpSpPr bwMode="auto">
        <a:xfrm>
          <a:off x="15766627" y="195585927"/>
          <a:ext cx="7620" cy="134620"/>
          <a:chOff x="9341" y="10150"/>
          <a:chExt cx="10" cy="312"/>
        </a:xfrm>
      </xdr:grpSpPr>
      <xdr:sp macro="" textlink="">
        <xdr:nvSpPr>
          <xdr:cNvPr id="15" name="Rectangle 24">
            <a:extLst>
              <a:ext uri="{FF2B5EF4-FFF2-40B4-BE49-F238E27FC236}">
                <a16:creationId xmlns:a16="http://schemas.microsoft.com/office/drawing/2014/main" id="{6AD327DF-E48E-4740-9713-48418BCA3473}"/>
              </a:ext>
            </a:extLst>
          </xdr:cNvPr>
          <xdr:cNvSpPr>
            <a:spLocks noChangeArrowheads="1"/>
          </xdr:cNvSpPr>
        </xdr:nvSpPr>
        <xdr:spPr bwMode="auto">
          <a:xfrm>
            <a:off x="9340" y="10149"/>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6" name="Rectangle 23">
            <a:extLst>
              <a:ext uri="{FF2B5EF4-FFF2-40B4-BE49-F238E27FC236}">
                <a16:creationId xmlns:a16="http://schemas.microsoft.com/office/drawing/2014/main" id="{3C0904D7-F18C-DE4E-BE5B-893BC6116112}"/>
              </a:ext>
            </a:extLst>
          </xdr:cNvPr>
          <xdr:cNvSpPr>
            <a:spLocks noChangeArrowheads="1"/>
          </xdr:cNvSpPr>
        </xdr:nvSpPr>
        <xdr:spPr bwMode="auto">
          <a:xfrm>
            <a:off x="9345" y="10154"/>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10</xdr:col>
      <xdr:colOff>38100</xdr:colOff>
      <xdr:row>185</xdr:row>
      <xdr:rowOff>200660</xdr:rowOff>
    </xdr:from>
    <xdr:to>
      <xdr:col>10</xdr:col>
      <xdr:colOff>45720</xdr:colOff>
      <xdr:row>186</xdr:row>
      <xdr:rowOff>5080</xdr:rowOff>
    </xdr:to>
    <xdr:grpSp>
      <xdr:nvGrpSpPr>
        <xdr:cNvPr id="17" name="Group 19">
          <a:extLst>
            <a:ext uri="{FF2B5EF4-FFF2-40B4-BE49-F238E27FC236}">
              <a16:creationId xmlns:a16="http://schemas.microsoft.com/office/drawing/2014/main" id="{87D12B1A-028C-3245-B0FC-993B359E49EE}"/>
            </a:ext>
          </a:extLst>
        </xdr:cNvPr>
        <xdr:cNvGrpSpPr>
          <a:grpSpLocks/>
        </xdr:cNvGrpSpPr>
      </xdr:nvGrpSpPr>
      <xdr:grpSpPr bwMode="auto">
        <a:xfrm>
          <a:off x="15811500" y="195585927"/>
          <a:ext cx="7620" cy="134620"/>
          <a:chOff x="9662" y="10150"/>
          <a:chExt cx="10" cy="312"/>
        </a:xfrm>
      </xdr:grpSpPr>
      <xdr:sp macro="" textlink="">
        <xdr:nvSpPr>
          <xdr:cNvPr id="18" name="Rectangle 21">
            <a:extLst>
              <a:ext uri="{FF2B5EF4-FFF2-40B4-BE49-F238E27FC236}">
                <a16:creationId xmlns:a16="http://schemas.microsoft.com/office/drawing/2014/main" id="{B7974982-BD59-9B42-86DA-904449922570}"/>
              </a:ext>
            </a:extLst>
          </xdr:cNvPr>
          <xdr:cNvSpPr>
            <a:spLocks noChangeArrowheads="1"/>
          </xdr:cNvSpPr>
        </xdr:nvSpPr>
        <xdr:spPr bwMode="auto">
          <a:xfrm>
            <a:off x="9662" y="10149"/>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9" name="Rectangle 20">
            <a:extLst>
              <a:ext uri="{FF2B5EF4-FFF2-40B4-BE49-F238E27FC236}">
                <a16:creationId xmlns:a16="http://schemas.microsoft.com/office/drawing/2014/main" id="{7E793673-9992-3646-88BD-19B98EDB8377}"/>
              </a:ext>
            </a:extLst>
          </xdr:cNvPr>
          <xdr:cNvSpPr>
            <a:spLocks noChangeArrowheads="1"/>
          </xdr:cNvSpPr>
        </xdr:nvSpPr>
        <xdr:spPr bwMode="auto">
          <a:xfrm>
            <a:off x="9667" y="10154"/>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441960</xdr:colOff>
      <xdr:row>185</xdr:row>
      <xdr:rowOff>137160</xdr:rowOff>
    </xdr:from>
    <xdr:to>
      <xdr:col>9</xdr:col>
      <xdr:colOff>449580</xdr:colOff>
      <xdr:row>186</xdr:row>
      <xdr:rowOff>5080</xdr:rowOff>
    </xdr:to>
    <xdr:grpSp>
      <xdr:nvGrpSpPr>
        <xdr:cNvPr id="2" name="Group 34">
          <a:extLst>
            <a:ext uri="{FF2B5EF4-FFF2-40B4-BE49-F238E27FC236}">
              <a16:creationId xmlns:a16="http://schemas.microsoft.com/office/drawing/2014/main" id="{FAC0078F-F0CB-CB45-86AE-7610FD808894}"/>
            </a:ext>
          </a:extLst>
        </xdr:cNvPr>
        <xdr:cNvGrpSpPr>
          <a:grpSpLocks/>
        </xdr:cNvGrpSpPr>
      </xdr:nvGrpSpPr>
      <xdr:grpSpPr bwMode="auto">
        <a:xfrm>
          <a:off x="15766627" y="90535760"/>
          <a:ext cx="7620" cy="198120"/>
          <a:chOff x="9341" y="8410"/>
          <a:chExt cx="10" cy="312"/>
        </a:xfrm>
      </xdr:grpSpPr>
      <xdr:sp macro="" textlink="">
        <xdr:nvSpPr>
          <xdr:cNvPr id="3" name="Rectangle 36">
            <a:extLst>
              <a:ext uri="{FF2B5EF4-FFF2-40B4-BE49-F238E27FC236}">
                <a16:creationId xmlns:a16="http://schemas.microsoft.com/office/drawing/2014/main" id="{0D43DCD0-C10B-E045-9721-37E0445289D7}"/>
              </a:ext>
            </a:extLst>
          </xdr:cNvPr>
          <xdr:cNvSpPr>
            <a:spLocks noChangeArrowheads="1"/>
          </xdr:cNvSpPr>
        </xdr:nvSpPr>
        <xdr:spPr bwMode="auto">
          <a:xfrm>
            <a:off x="9340" y="8409"/>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Rectangle 35">
            <a:extLst>
              <a:ext uri="{FF2B5EF4-FFF2-40B4-BE49-F238E27FC236}">
                <a16:creationId xmlns:a16="http://schemas.microsoft.com/office/drawing/2014/main" id="{A2137424-9B49-B541-B342-A2F5EBD8BA2B}"/>
              </a:ext>
            </a:extLst>
          </xdr:cNvPr>
          <xdr:cNvSpPr>
            <a:spLocks noChangeArrowheads="1"/>
          </xdr:cNvSpPr>
        </xdr:nvSpPr>
        <xdr:spPr bwMode="auto">
          <a:xfrm>
            <a:off x="9345" y="8414"/>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10</xdr:col>
      <xdr:colOff>38100</xdr:colOff>
      <xdr:row>185</xdr:row>
      <xdr:rowOff>137160</xdr:rowOff>
    </xdr:from>
    <xdr:to>
      <xdr:col>10</xdr:col>
      <xdr:colOff>45720</xdr:colOff>
      <xdr:row>186</xdr:row>
      <xdr:rowOff>5080</xdr:rowOff>
    </xdr:to>
    <xdr:grpSp>
      <xdr:nvGrpSpPr>
        <xdr:cNvPr id="5" name="Group 31">
          <a:extLst>
            <a:ext uri="{FF2B5EF4-FFF2-40B4-BE49-F238E27FC236}">
              <a16:creationId xmlns:a16="http://schemas.microsoft.com/office/drawing/2014/main" id="{3E11AAA5-E95D-8645-BC1C-55C2DF7F1A25}"/>
            </a:ext>
          </a:extLst>
        </xdr:cNvPr>
        <xdr:cNvGrpSpPr>
          <a:grpSpLocks/>
        </xdr:cNvGrpSpPr>
      </xdr:nvGrpSpPr>
      <xdr:grpSpPr bwMode="auto">
        <a:xfrm>
          <a:off x="15811500" y="90535760"/>
          <a:ext cx="7620" cy="198120"/>
          <a:chOff x="9662" y="8410"/>
          <a:chExt cx="10" cy="312"/>
        </a:xfrm>
      </xdr:grpSpPr>
      <xdr:sp macro="" textlink="">
        <xdr:nvSpPr>
          <xdr:cNvPr id="6" name="Rectangle 33">
            <a:extLst>
              <a:ext uri="{FF2B5EF4-FFF2-40B4-BE49-F238E27FC236}">
                <a16:creationId xmlns:a16="http://schemas.microsoft.com/office/drawing/2014/main" id="{D4D8E85E-DE23-DB4E-86FC-E03AE6DB3547}"/>
              </a:ext>
            </a:extLst>
          </xdr:cNvPr>
          <xdr:cNvSpPr>
            <a:spLocks noChangeArrowheads="1"/>
          </xdr:cNvSpPr>
        </xdr:nvSpPr>
        <xdr:spPr bwMode="auto">
          <a:xfrm>
            <a:off x="9662" y="8409"/>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7" name="Rectangle 32">
            <a:extLst>
              <a:ext uri="{FF2B5EF4-FFF2-40B4-BE49-F238E27FC236}">
                <a16:creationId xmlns:a16="http://schemas.microsoft.com/office/drawing/2014/main" id="{EF343C2D-14B1-E748-9082-838D445E1A7F}"/>
              </a:ext>
            </a:extLst>
          </xdr:cNvPr>
          <xdr:cNvSpPr>
            <a:spLocks noChangeArrowheads="1"/>
          </xdr:cNvSpPr>
        </xdr:nvSpPr>
        <xdr:spPr bwMode="auto">
          <a:xfrm>
            <a:off x="9667" y="8414"/>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9</xdr:col>
      <xdr:colOff>441960</xdr:colOff>
      <xdr:row>186</xdr:row>
      <xdr:rowOff>0</xdr:rowOff>
    </xdr:from>
    <xdr:to>
      <xdr:col>9</xdr:col>
      <xdr:colOff>449580</xdr:colOff>
      <xdr:row>186</xdr:row>
      <xdr:rowOff>0</xdr:rowOff>
    </xdr:to>
    <xdr:grpSp>
      <xdr:nvGrpSpPr>
        <xdr:cNvPr id="8" name="Group 28">
          <a:extLst>
            <a:ext uri="{FF2B5EF4-FFF2-40B4-BE49-F238E27FC236}">
              <a16:creationId xmlns:a16="http://schemas.microsoft.com/office/drawing/2014/main" id="{2F85E802-9C46-7D4C-ABDD-DED3E266A1FD}"/>
            </a:ext>
          </a:extLst>
        </xdr:cNvPr>
        <xdr:cNvGrpSpPr>
          <a:grpSpLocks/>
        </xdr:cNvGrpSpPr>
      </xdr:nvGrpSpPr>
      <xdr:grpSpPr bwMode="auto">
        <a:xfrm>
          <a:off x="15766627" y="90728800"/>
          <a:ext cx="7620" cy="0"/>
          <a:chOff x="9341" y="9036"/>
          <a:chExt cx="10" cy="312"/>
        </a:xfrm>
      </xdr:grpSpPr>
      <xdr:sp macro="" textlink="">
        <xdr:nvSpPr>
          <xdr:cNvPr id="9" name="Rectangle 30">
            <a:extLst>
              <a:ext uri="{FF2B5EF4-FFF2-40B4-BE49-F238E27FC236}">
                <a16:creationId xmlns:a16="http://schemas.microsoft.com/office/drawing/2014/main" id="{14729CD4-8CA5-3A45-9214-80A8F241A6D7}"/>
              </a:ext>
            </a:extLst>
          </xdr:cNvPr>
          <xdr:cNvSpPr>
            <a:spLocks noChangeArrowheads="1"/>
          </xdr:cNvSpPr>
        </xdr:nvSpPr>
        <xdr:spPr bwMode="auto">
          <a:xfrm>
            <a:off x="9340" y="9036"/>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Rectangle 29">
            <a:extLst>
              <a:ext uri="{FF2B5EF4-FFF2-40B4-BE49-F238E27FC236}">
                <a16:creationId xmlns:a16="http://schemas.microsoft.com/office/drawing/2014/main" id="{82569588-228F-AC42-96EF-46EB36F5105C}"/>
              </a:ext>
            </a:extLst>
          </xdr:cNvPr>
          <xdr:cNvSpPr>
            <a:spLocks noChangeArrowheads="1"/>
          </xdr:cNvSpPr>
        </xdr:nvSpPr>
        <xdr:spPr bwMode="auto">
          <a:xfrm>
            <a:off x="9345" y="9040"/>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10</xdr:col>
      <xdr:colOff>38100</xdr:colOff>
      <xdr:row>186</xdr:row>
      <xdr:rowOff>0</xdr:rowOff>
    </xdr:from>
    <xdr:to>
      <xdr:col>10</xdr:col>
      <xdr:colOff>45720</xdr:colOff>
      <xdr:row>186</xdr:row>
      <xdr:rowOff>0</xdr:rowOff>
    </xdr:to>
    <xdr:grpSp>
      <xdr:nvGrpSpPr>
        <xdr:cNvPr id="11" name="Group 25">
          <a:extLst>
            <a:ext uri="{FF2B5EF4-FFF2-40B4-BE49-F238E27FC236}">
              <a16:creationId xmlns:a16="http://schemas.microsoft.com/office/drawing/2014/main" id="{7BC0C70E-F115-1045-B62E-A2E2468F8947}"/>
            </a:ext>
          </a:extLst>
        </xdr:cNvPr>
        <xdr:cNvGrpSpPr>
          <a:grpSpLocks/>
        </xdr:cNvGrpSpPr>
      </xdr:nvGrpSpPr>
      <xdr:grpSpPr bwMode="auto">
        <a:xfrm>
          <a:off x="15811500" y="90728800"/>
          <a:ext cx="7620" cy="0"/>
          <a:chOff x="9662" y="9036"/>
          <a:chExt cx="10" cy="312"/>
        </a:xfrm>
      </xdr:grpSpPr>
      <xdr:sp macro="" textlink="">
        <xdr:nvSpPr>
          <xdr:cNvPr id="12" name="Rectangle 27">
            <a:extLst>
              <a:ext uri="{FF2B5EF4-FFF2-40B4-BE49-F238E27FC236}">
                <a16:creationId xmlns:a16="http://schemas.microsoft.com/office/drawing/2014/main" id="{D84533E5-0E57-5547-ABDD-0FA5AD835ACD}"/>
              </a:ext>
            </a:extLst>
          </xdr:cNvPr>
          <xdr:cNvSpPr>
            <a:spLocks noChangeArrowheads="1"/>
          </xdr:cNvSpPr>
        </xdr:nvSpPr>
        <xdr:spPr bwMode="auto">
          <a:xfrm>
            <a:off x="9662" y="9036"/>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3" name="Rectangle 26">
            <a:extLst>
              <a:ext uri="{FF2B5EF4-FFF2-40B4-BE49-F238E27FC236}">
                <a16:creationId xmlns:a16="http://schemas.microsoft.com/office/drawing/2014/main" id="{99D40F2D-1D88-514F-8800-62536E0371A3}"/>
              </a:ext>
            </a:extLst>
          </xdr:cNvPr>
          <xdr:cNvSpPr>
            <a:spLocks noChangeArrowheads="1"/>
          </xdr:cNvSpPr>
        </xdr:nvSpPr>
        <xdr:spPr bwMode="auto">
          <a:xfrm>
            <a:off x="9667" y="9040"/>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9</xdr:col>
      <xdr:colOff>441960</xdr:colOff>
      <xdr:row>185</xdr:row>
      <xdr:rowOff>200660</xdr:rowOff>
    </xdr:from>
    <xdr:to>
      <xdr:col>9</xdr:col>
      <xdr:colOff>449580</xdr:colOff>
      <xdr:row>186</xdr:row>
      <xdr:rowOff>5080</xdr:rowOff>
    </xdr:to>
    <xdr:grpSp>
      <xdr:nvGrpSpPr>
        <xdr:cNvPr id="14" name="Group 22">
          <a:extLst>
            <a:ext uri="{FF2B5EF4-FFF2-40B4-BE49-F238E27FC236}">
              <a16:creationId xmlns:a16="http://schemas.microsoft.com/office/drawing/2014/main" id="{A291B66F-D482-CF49-BCBB-CDF79F1BDF31}"/>
            </a:ext>
          </a:extLst>
        </xdr:cNvPr>
        <xdr:cNvGrpSpPr>
          <a:grpSpLocks/>
        </xdr:cNvGrpSpPr>
      </xdr:nvGrpSpPr>
      <xdr:grpSpPr bwMode="auto">
        <a:xfrm>
          <a:off x="15766627" y="90599260"/>
          <a:ext cx="7620" cy="134620"/>
          <a:chOff x="9341" y="10150"/>
          <a:chExt cx="10" cy="312"/>
        </a:xfrm>
      </xdr:grpSpPr>
      <xdr:sp macro="" textlink="">
        <xdr:nvSpPr>
          <xdr:cNvPr id="15" name="Rectangle 24">
            <a:extLst>
              <a:ext uri="{FF2B5EF4-FFF2-40B4-BE49-F238E27FC236}">
                <a16:creationId xmlns:a16="http://schemas.microsoft.com/office/drawing/2014/main" id="{D0BA7D4B-2072-CF40-89E5-9DE98649E878}"/>
              </a:ext>
            </a:extLst>
          </xdr:cNvPr>
          <xdr:cNvSpPr>
            <a:spLocks noChangeArrowheads="1"/>
          </xdr:cNvSpPr>
        </xdr:nvSpPr>
        <xdr:spPr bwMode="auto">
          <a:xfrm>
            <a:off x="9340" y="10149"/>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6" name="Rectangle 23">
            <a:extLst>
              <a:ext uri="{FF2B5EF4-FFF2-40B4-BE49-F238E27FC236}">
                <a16:creationId xmlns:a16="http://schemas.microsoft.com/office/drawing/2014/main" id="{0FEB37A3-23FE-7543-9594-E8314E8CA047}"/>
              </a:ext>
            </a:extLst>
          </xdr:cNvPr>
          <xdr:cNvSpPr>
            <a:spLocks noChangeArrowheads="1"/>
          </xdr:cNvSpPr>
        </xdr:nvSpPr>
        <xdr:spPr bwMode="auto">
          <a:xfrm>
            <a:off x="9345" y="10154"/>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10</xdr:col>
      <xdr:colOff>38100</xdr:colOff>
      <xdr:row>185</xdr:row>
      <xdr:rowOff>200660</xdr:rowOff>
    </xdr:from>
    <xdr:to>
      <xdr:col>10</xdr:col>
      <xdr:colOff>45720</xdr:colOff>
      <xdr:row>186</xdr:row>
      <xdr:rowOff>5080</xdr:rowOff>
    </xdr:to>
    <xdr:grpSp>
      <xdr:nvGrpSpPr>
        <xdr:cNvPr id="17" name="Group 19">
          <a:extLst>
            <a:ext uri="{FF2B5EF4-FFF2-40B4-BE49-F238E27FC236}">
              <a16:creationId xmlns:a16="http://schemas.microsoft.com/office/drawing/2014/main" id="{01E55C45-3E2E-C441-A2CE-FA63EDFEC3B4}"/>
            </a:ext>
          </a:extLst>
        </xdr:cNvPr>
        <xdr:cNvGrpSpPr>
          <a:grpSpLocks/>
        </xdr:cNvGrpSpPr>
      </xdr:nvGrpSpPr>
      <xdr:grpSpPr bwMode="auto">
        <a:xfrm>
          <a:off x="15811500" y="90599260"/>
          <a:ext cx="7620" cy="134620"/>
          <a:chOff x="9662" y="10150"/>
          <a:chExt cx="10" cy="312"/>
        </a:xfrm>
      </xdr:grpSpPr>
      <xdr:sp macro="" textlink="">
        <xdr:nvSpPr>
          <xdr:cNvPr id="18" name="Rectangle 21">
            <a:extLst>
              <a:ext uri="{FF2B5EF4-FFF2-40B4-BE49-F238E27FC236}">
                <a16:creationId xmlns:a16="http://schemas.microsoft.com/office/drawing/2014/main" id="{BCC06EA1-B560-C049-ACE6-FD60EA7F4ABD}"/>
              </a:ext>
            </a:extLst>
          </xdr:cNvPr>
          <xdr:cNvSpPr>
            <a:spLocks noChangeArrowheads="1"/>
          </xdr:cNvSpPr>
        </xdr:nvSpPr>
        <xdr:spPr bwMode="auto">
          <a:xfrm>
            <a:off x="9662" y="10149"/>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9" name="Rectangle 20">
            <a:extLst>
              <a:ext uri="{FF2B5EF4-FFF2-40B4-BE49-F238E27FC236}">
                <a16:creationId xmlns:a16="http://schemas.microsoft.com/office/drawing/2014/main" id="{BD187BED-E249-F148-A88E-8D8DB3B74A99}"/>
              </a:ext>
            </a:extLst>
          </xdr:cNvPr>
          <xdr:cNvSpPr>
            <a:spLocks noChangeArrowheads="1"/>
          </xdr:cNvSpPr>
        </xdr:nvSpPr>
        <xdr:spPr bwMode="auto">
          <a:xfrm>
            <a:off x="9667" y="10154"/>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490451</xdr:colOff>
      <xdr:row>186</xdr:row>
      <xdr:rowOff>460432</xdr:rowOff>
    </xdr:from>
    <xdr:to>
      <xdr:col>14</xdr:col>
      <xdr:colOff>498071</xdr:colOff>
      <xdr:row>187</xdr:row>
      <xdr:rowOff>166717</xdr:rowOff>
    </xdr:to>
    <xdr:grpSp>
      <xdr:nvGrpSpPr>
        <xdr:cNvPr id="2" name="Group 34">
          <a:extLst>
            <a:ext uri="{FF2B5EF4-FFF2-40B4-BE49-F238E27FC236}">
              <a16:creationId xmlns:a16="http://schemas.microsoft.com/office/drawing/2014/main" id="{A1CAB176-365A-A64F-AADB-C4619D5496AA}"/>
            </a:ext>
          </a:extLst>
        </xdr:cNvPr>
        <xdr:cNvGrpSpPr>
          <a:grpSpLocks/>
        </xdr:cNvGrpSpPr>
      </xdr:nvGrpSpPr>
      <xdr:grpSpPr bwMode="auto">
        <a:xfrm>
          <a:off x="18941737" y="130835003"/>
          <a:ext cx="7620" cy="205214"/>
          <a:chOff x="9341" y="8410"/>
          <a:chExt cx="10" cy="312"/>
        </a:xfrm>
      </xdr:grpSpPr>
      <xdr:sp macro="" textlink="">
        <xdr:nvSpPr>
          <xdr:cNvPr id="3" name="Rectangle 36">
            <a:extLst>
              <a:ext uri="{FF2B5EF4-FFF2-40B4-BE49-F238E27FC236}">
                <a16:creationId xmlns:a16="http://schemas.microsoft.com/office/drawing/2014/main" id="{BD8673F8-40EC-B141-91FE-A4E09770BB70}"/>
              </a:ext>
            </a:extLst>
          </xdr:cNvPr>
          <xdr:cNvSpPr>
            <a:spLocks noChangeArrowheads="1"/>
          </xdr:cNvSpPr>
        </xdr:nvSpPr>
        <xdr:spPr bwMode="auto">
          <a:xfrm>
            <a:off x="9340" y="8409"/>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Rectangle 35">
            <a:extLst>
              <a:ext uri="{FF2B5EF4-FFF2-40B4-BE49-F238E27FC236}">
                <a16:creationId xmlns:a16="http://schemas.microsoft.com/office/drawing/2014/main" id="{436BF18D-C69C-D040-B3D9-0F6EC944DEB0}"/>
              </a:ext>
            </a:extLst>
          </xdr:cNvPr>
          <xdr:cNvSpPr>
            <a:spLocks noChangeArrowheads="1"/>
          </xdr:cNvSpPr>
        </xdr:nvSpPr>
        <xdr:spPr bwMode="auto">
          <a:xfrm>
            <a:off x="9345" y="8414"/>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15</xdr:col>
      <xdr:colOff>292100</xdr:colOff>
      <xdr:row>189</xdr:row>
      <xdr:rowOff>194887</xdr:rowOff>
    </xdr:from>
    <xdr:to>
      <xdr:col>15</xdr:col>
      <xdr:colOff>299720</xdr:colOff>
      <xdr:row>190</xdr:row>
      <xdr:rowOff>62808</xdr:rowOff>
    </xdr:to>
    <xdr:grpSp>
      <xdr:nvGrpSpPr>
        <xdr:cNvPr id="5" name="Group 31">
          <a:extLst>
            <a:ext uri="{FF2B5EF4-FFF2-40B4-BE49-F238E27FC236}">
              <a16:creationId xmlns:a16="http://schemas.microsoft.com/office/drawing/2014/main" id="{5DD9F64E-F720-E344-BD84-1A64CC8EB6D3}"/>
            </a:ext>
          </a:extLst>
        </xdr:cNvPr>
        <xdr:cNvGrpSpPr>
          <a:grpSpLocks/>
        </xdr:cNvGrpSpPr>
      </xdr:nvGrpSpPr>
      <xdr:grpSpPr bwMode="auto">
        <a:xfrm>
          <a:off x="19414671" y="131730601"/>
          <a:ext cx="7620" cy="194493"/>
          <a:chOff x="9662" y="8410"/>
          <a:chExt cx="10" cy="312"/>
        </a:xfrm>
      </xdr:grpSpPr>
      <xdr:sp macro="" textlink="">
        <xdr:nvSpPr>
          <xdr:cNvPr id="6" name="Rectangle 33">
            <a:extLst>
              <a:ext uri="{FF2B5EF4-FFF2-40B4-BE49-F238E27FC236}">
                <a16:creationId xmlns:a16="http://schemas.microsoft.com/office/drawing/2014/main" id="{78B86250-2C5A-D64C-BC4D-1E5278E808AF}"/>
              </a:ext>
            </a:extLst>
          </xdr:cNvPr>
          <xdr:cNvSpPr>
            <a:spLocks noChangeArrowheads="1"/>
          </xdr:cNvSpPr>
        </xdr:nvSpPr>
        <xdr:spPr bwMode="auto">
          <a:xfrm>
            <a:off x="9662" y="8409"/>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7" name="Rectangle 32">
            <a:extLst>
              <a:ext uri="{FF2B5EF4-FFF2-40B4-BE49-F238E27FC236}">
                <a16:creationId xmlns:a16="http://schemas.microsoft.com/office/drawing/2014/main" id="{06AC5DDC-816F-8748-B0CC-EC127252259C}"/>
              </a:ext>
            </a:extLst>
          </xdr:cNvPr>
          <xdr:cNvSpPr>
            <a:spLocks noChangeArrowheads="1"/>
          </xdr:cNvSpPr>
        </xdr:nvSpPr>
        <xdr:spPr bwMode="auto">
          <a:xfrm>
            <a:off x="9667" y="8414"/>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9</xdr:col>
      <xdr:colOff>441960</xdr:colOff>
      <xdr:row>186</xdr:row>
      <xdr:rowOff>0</xdr:rowOff>
    </xdr:from>
    <xdr:to>
      <xdr:col>9</xdr:col>
      <xdr:colOff>449580</xdr:colOff>
      <xdr:row>186</xdr:row>
      <xdr:rowOff>0</xdr:rowOff>
    </xdr:to>
    <xdr:grpSp>
      <xdr:nvGrpSpPr>
        <xdr:cNvPr id="8" name="Group 28">
          <a:extLst>
            <a:ext uri="{FF2B5EF4-FFF2-40B4-BE49-F238E27FC236}">
              <a16:creationId xmlns:a16="http://schemas.microsoft.com/office/drawing/2014/main" id="{D7BF2FA2-F1F3-F54A-BEF1-126C1404F806}"/>
            </a:ext>
          </a:extLst>
        </xdr:cNvPr>
        <xdr:cNvGrpSpPr>
          <a:grpSpLocks/>
        </xdr:cNvGrpSpPr>
      </xdr:nvGrpSpPr>
      <xdr:grpSpPr bwMode="auto">
        <a:xfrm>
          <a:off x="15761789" y="130374571"/>
          <a:ext cx="7620" cy="0"/>
          <a:chOff x="9341" y="9036"/>
          <a:chExt cx="10" cy="312"/>
        </a:xfrm>
      </xdr:grpSpPr>
      <xdr:sp macro="" textlink="">
        <xdr:nvSpPr>
          <xdr:cNvPr id="9" name="Rectangle 30">
            <a:extLst>
              <a:ext uri="{FF2B5EF4-FFF2-40B4-BE49-F238E27FC236}">
                <a16:creationId xmlns:a16="http://schemas.microsoft.com/office/drawing/2014/main" id="{3138A820-AC22-DE4D-8937-E283E8957DEB}"/>
              </a:ext>
            </a:extLst>
          </xdr:cNvPr>
          <xdr:cNvSpPr>
            <a:spLocks noChangeArrowheads="1"/>
          </xdr:cNvSpPr>
        </xdr:nvSpPr>
        <xdr:spPr bwMode="auto">
          <a:xfrm>
            <a:off x="9340" y="9036"/>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Rectangle 29">
            <a:extLst>
              <a:ext uri="{FF2B5EF4-FFF2-40B4-BE49-F238E27FC236}">
                <a16:creationId xmlns:a16="http://schemas.microsoft.com/office/drawing/2014/main" id="{63E41425-1B20-AE4A-B00A-5C5DF5A94791}"/>
              </a:ext>
            </a:extLst>
          </xdr:cNvPr>
          <xdr:cNvSpPr>
            <a:spLocks noChangeArrowheads="1"/>
          </xdr:cNvSpPr>
        </xdr:nvSpPr>
        <xdr:spPr bwMode="auto">
          <a:xfrm>
            <a:off x="9345" y="9040"/>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14</xdr:col>
      <xdr:colOff>523008</xdr:colOff>
      <xdr:row>188</xdr:row>
      <xdr:rowOff>127000</xdr:rowOff>
    </xdr:from>
    <xdr:to>
      <xdr:col>14</xdr:col>
      <xdr:colOff>530628</xdr:colOff>
      <xdr:row>188</xdr:row>
      <xdr:rowOff>127000</xdr:rowOff>
    </xdr:to>
    <xdr:grpSp>
      <xdr:nvGrpSpPr>
        <xdr:cNvPr id="11" name="Group 25">
          <a:extLst>
            <a:ext uri="{FF2B5EF4-FFF2-40B4-BE49-F238E27FC236}">
              <a16:creationId xmlns:a16="http://schemas.microsoft.com/office/drawing/2014/main" id="{7BD16E78-C178-BC44-9CDB-14F049686F3A}"/>
            </a:ext>
          </a:extLst>
        </xdr:cNvPr>
        <xdr:cNvGrpSpPr>
          <a:grpSpLocks/>
        </xdr:cNvGrpSpPr>
      </xdr:nvGrpSpPr>
      <xdr:grpSpPr bwMode="auto">
        <a:xfrm>
          <a:off x="18974294" y="131499429"/>
          <a:ext cx="7620" cy="0"/>
          <a:chOff x="9662" y="9036"/>
          <a:chExt cx="10" cy="312"/>
        </a:xfrm>
      </xdr:grpSpPr>
      <xdr:sp macro="" textlink="">
        <xdr:nvSpPr>
          <xdr:cNvPr id="12" name="Rectangle 27">
            <a:extLst>
              <a:ext uri="{FF2B5EF4-FFF2-40B4-BE49-F238E27FC236}">
                <a16:creationId xmlns:a16="http://schemas.microsoft.com/office/drawing/2014/main" id="{E40206CD-D908-9C4C-B909-8A852E9EA8A8}"/>
              </a:ext>
            </a:extLst>
          </xdr:cNvPr>
          <xdr:cNvSpPr>
            <a:spLocks noChangeArrowheads="1"/>
          </xdr:cNvSpPr>
        </xdr:nvSpPr>
        <xdr:spPr bwMode="auto">
          <a:xfrm>
            <a:off x="9662" y="9036"/>
            <a:ext cx="5" cy="308"/>
          </a:xfrm>
          <a:prstGeom prst="rect">
            <a:avLst/>
          </a:prstGeom>
          <a:solidFill>
            <a:srgbClr val="B1B1B1"/>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3" name="Rectangle 26">
            <a:extLst>
              <a:ext uri="{FF2B5EF4-FFF2-40B4-BE49-F238E27FC236}">
                <a16:creationId xmlns:a16="http://schemas.microsoft.com/office/drawing/2014/main" id="{808BD78D-D351-3D42-9CA5-564C894095DA}"/>
              </a:ext>
            </a:extLst>
          </xdr:cNvPr>
          <xdr:cNvSpPr>
            <a:spLocks noChangeArrowheads="1"/>
          </xdr:cNvSpPr>
        </xdr:nvSpPr>
        <xdr:spPr bwMode="auto">
          <a:xfrm>
            <a:off x="9667" y="9040"/>
            <a:ext cx="5" cy="308"/>
          </a:xfrm>
          <a:prstGeom prst="rect">
            <a:avLst/>
          </a:prstGeom>
          <a:solidFill>
            <a:srgbClr val="4B4B4B"/>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aws.amazon.com/pt/ec2/instance-types/%20Inst&#226;ncia%20EC2%20da(s)%20fam&#237;lia(s)%20t3,%20t3a%20ou%20t4g%20no%20tamanho%20'small'%20com%20disco%20de%2010GB%20(EBS%20gp3%20SSD)%20e%20sistema(s)%20operacional(ais)%20Ubuntu,%20Debian,%20CentOS%20ou%20Amazon%20Linux%202%20reservada%20por%201%20ano"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aws.amazon.com/pt/ec2/faqs/?nc1=h_ls" TargetMode="External"/><Relationship Id="rId21" Type="http://schemas.openxmlformats.org/officeDocument/2006/relationships/hyperlink" Target="https://docs.aws.amazon.com/pt_br/AmazonS3/latest/gsg/GetStartedWithS3.html" TargetMode="External"/><Relationship Id="rId42" Type="http://schemas.openxmlformats.org/officeDocument/2006/relationships/hyperlink" Target="https://docs.aws.amazon.com/pt_br/Route53/latest/DeveloperGuide/Welcome.html" TargetMode="External"/><Relationship Id="rId47" Type="http://schemas.openxmlformats.org/officeDocument/2006/relationships/hyperlink" Target="https://aws.amazon.com/pt/vpn/pricing/" TargetMode="External"/><Relationship Id="rId63" Type="http://schemas.openxmlformats.org/officeDocument/2006/relationships/hyperlink" Target="https://docs.aws.amazon.com/AmazonS3/latest/gsg/s3-gsg.pdf" TargetMode="External"/><Relationship Id="rId68" Type="http://schemas.openxmlformats.org/officeDocument/2006/relationships/hyperlink" Target="https://docs.aws.amazon.com/AmazonCloudWatch/latest/monitoring/acw-ug.pdf" TargetMode="External"/><Relationship Id="rId84" Type="http://schemas.openxmlformats.org/officeDocument/2006/relationships/hyperlink" Target="https://docs.aws.amazon.com/AmazonElastiCache/latest/red-ug/redis-ug.pdf" TargetMode="External"/><Relationship Id="rId89" Type="http://schemas.openxmlformats.org/officeDocument/2006/relationships/hyperlink" Target="https://docs.aws.amazon.com/eks/latest/userguide/eks-ug.pdf" TargetMode="External"/><Relationship Id="rId16" Type="http://schemas.openxmlformats.org/officeDocument/2006/relationships/hyperlink" Target="https://docs.aws.amazon.com/pt_br/AWSEC2/latest/UserGuide/ebs-volume-types.html" TargetMode="External"/><Relationship Id="rId107" Type="http://schemas.openxmlformats.org/officeDocument/2006/relationships/hyperlink" Target="https://docs.aws.amazon.com/pt_br/AWSEC2/latest/UserGuide/elastic-ip-addresses-eip.html" TargetMode="External"/><Relationship Id="rId11" Type="http://schemas.openxmlformats.org/officeDocument/2006/relationships/hyperlink" Target="https://docs.aws.amazon.com/pt_br/AWSEC2/latest/UserGuide/ebs-using-volumes.html" TargetMode="External"/><Relationship Id="rId32" Type="http://schemas.openxmlformats.org/officeDocument/2006/relationships/hyperlink" Target="https://aws.amazon.com/pt/elasticloadbalancing/?nc=sn&amp;loc=1" TargetMode="External"/><Relationship Id="rId37" Type="http://schemas.openxmlformats.org/officeDocument/2006/relationships/hyperlink" Target="https://aws.amazon.com/pt/directconnect/" TargetMode="External"/><Relationship Id="rId53" Type="http://schemas.openxmlformats.org/officeDocument/2006/relationships/hyperlink" Target="https://docs.aws.amazon.com/pt_br/secretsmanager/latest/userguide/secretsmanager-userguide.pdf" TargetMode="External"/><Relationship Id="rId58" Type="http://schemas.openxmlformats.org/officeDocument/2006/relationships/hyperlink" Target="https://docs.aws.amazon.com/aws-backup/latest/devguide/AWSBackup-dg.pdf" TargetMode="External"/><Relationship Id="rId74" Type="http://schemas.openxmlformats.org/officeDocument/2006/relationships/hyperlink" Target="https://docs.aws.amazon.com/AmazonRDS/latest/UserGuide/rds-ug.pdf" TargetMode="External"/><Relationship Id="rId79" Type="http://schemas.openxmlformats.org/officeDocument/2006/relationships/hyperlink" Target="https://docs.aws.amazon.com/AmazonElastiCache/latest/red-ug/redis-ug.pdf" TargetMode="External"/><Relationship Id="rId102" Type="http://schemas.openxmlformats.org/officeDocument/2006/relationships/hyperlink" Target="https://aws.amazon.com/pt/route53/" TargetMode="External"/><Relationship Id="rId5" Type="http://schemas.openxmlformats.org/officeDocument/2006/relationships/hyperlink" Target="https://docs.aws.amazon.com/pt_br/AWSEC2/latest/WindowsGuide/aws-windows-ami.html" TargetMode="External"/><Relationship Id="rId90" Type="http://schemas.openxmlformats.org/officeDocument/2006/relationships/hyperlink" Target="https://docs.aws.amazon.com/lambda/latest/dg/lambda-dg.pdf" TargetMode="External"/><Relationship Id="rId95" Type="http://schemas.openxmlformats.org/officeDocument/2006/relationships/hyperlink" Target="https://aws.amazon.com/pt/lambda/pricing/" TargetMode="External"/><Relationship Id="rId22" Type="http://schemas.openxmlformats.org/officeDocument/2006/relationships/hyperlink" Target="https://aws.amazon.com/pt/compliance/data-center/controls/" TargetMode="External"/><Relationship Id="rId27" Type="http://schemas.openxmlformats.org/officeDocument/2006/relationships/hyperlink" Target="https://aws.amazon.com/pt/ec2/pricing/on-demand/" TargetMode="External"/><Relationship Id="rId43" Type="http://schemas.openxmlformats.org/officeDocument/2006/relationships/hyperlink" Target="https://docs.aws.amazon.com/pt_br/Route53/latest/DeveloperGuide/ResourceRecordTypes.html" TargetMode="External"/><Relationship Id="rId48" Type="http://schemas.openxmlformats.org/officeDocument/2006/relationships/hyperlink" Target="https://docs.aws.amazon.com/pt_br/vpn/latest/s2svpn/VPN_CloudHub.html" TargetMode="External"/><Relationship Id="rId64" Type="http://schemas.openxmlformats.org/officeDocument/2006/relationships/hyperlink" Target="https://docs.aws.amazon.com/AmazonS3/latest/gsg/s3-gsg.pdf" TargetMode="External"/><Relationship Id="rId69" Type="http://schemas.openxmlformats.org/officeDocument/2006/relationships/hyperlink" Target="https://docs.aws.amazon.com/AmazonCloudWatch/latest/monitoring/acw-ug.pdf" TargetMode="External"/><Relationship Id="rId80" Type="http://schemas.openxmlformats.org/officeDocument/2006/relationships/hyperlink" Target="https://docs.aws.amazon.com/AmazonElastiCache/latest/red-ug/redis-ug.pdf" TargetMode="External"/><Relationship Id="rId85" Type="http://schemas.openxmlformats.org/officeDocument/2006/relationships/hyperlink" Target="https://docs.aws.amazon.com/eks/latest/userguide/eks-ug.pdf" TargetMode="External"/><Relationship Id="rId12" Type="http://schemas.openxmlformats.org/officeDocument/2006/relationships/hyperlink" Target="https://docs.aws.amazon.com/pt_br/AWSEC2/latest/UserGuide/ebs-creating-volume.html" TargetMode="External"/><Relationship Id="rId17" Type="http://schemas.openxmlformats.org/officeDocument/2006/relationships/hyperlink" Target="https://docs.aws.amazon.com/pt_br/AWSEC2/latest/UserGuide/ebs-using-volumes.html" TargetMode="External"/><Relationship Id="rId33" Type="http://schemas.openxmlformats.org/officeDocument/2006/relationships/hyperlink" Target="https://docs.aws.amazon.com/pt_br/Route53/latest/DeveloperGuide/route-53-concepts.html" TargetMode="External"/><Relationship Id="rId38" Type="http://schemas.openxmlformats.org/officeDocument/2006/relationships/hyperlink" Target="https://aws.amazon.com/pt/directconnect/partners/?nc=sn&amp;loc=7&amp;dn=1" TargetMode="External"/><Relationship Id="rId59" Type="http://schemas.openxmlformats.org/officeDocument/2006/relationships/hyperlink" Target="https://aws.amazon.com/pt/backup/faqs/" TargetMode="External"/><Relationship Id="rId103" Type="http://schemas.openxmlformats.org/officeDocument/2006/relationships/hyperlink" Target="https://docs.aws.amazon.com/pt_br/vpc/latest/userguide/vpn-connections.html" TargetMode="External"/><Relationship Id="rId108" Type="http://schemas.openxmlformats.org/officeDocument/2006/relationships/hyperlink" Target="https://aws.amazon.com/pt/elasticache/faqs/" TargetMode="External"/><Relationship Id="rId54" Type="http://schemas.openxmlformats.org/officeDocument/2006/relationships/hyperlink" Target="https://docs.aws.amazon.com/pt_br/secretsmanager/latest/userguide/secretsmanager-userguide.pdf" TargetMode="External"/><Relationship Id="rId70" Type="http://schemas.openxmlformats.org/officeDocument/2006/relationships/hyperlink" Target="https://docs.aws.amazon.com/awscloudtrail/latest/userguide/awscloudtrail-ug.pdf" TargetMode="External"/><Relationship Id="rId75" Type="http://schemas.openxmlformats.org/officeDocument/2006/relationships/hyperlink" Target="https://docs.aws.amazon.com/AmazonRDS/latest/UserGuide/rds-ug.pdf" TargetMode="External"/><Relationship Id="rId91" Type="http://schemas.openxmlformats.org/officeDocument/2006/relationships/hyperlink" Target="https://aws.amazon.com/pt/lambda/pricing/" TargetMode="External"/><Relationship Id="rId96" Type="http://schemas.openxmlformats.org/officeDocument/2006/relationships/hyperlink" Target="https://docs.aws.amazon.com/quicksight/latest/user/amazon-quicksight-user.pdf" TargetMode="External"/><Relationship Id="rId1" Type="http://schemas.openxmlformats.org/officeDocument/2006/relationships/hyperlink" Target="https://docs.aws.amazon.com/pt_br/AWSEC2/latest/UserGuide/compute-optimized-instances.html" TargetMode="External"/><Relationship Id="rId6" Type="http://schemas.openxmlformats.org/officeDocument/2006/relationships/hyperlink" Target="https://aws.amazon.com/pt/windows/faq/" TargetMode="External"/><Relationship Id="rId15" Type="http://schemas.openxmlformats.org/officeDocument/2006/relationships/hyperlink" Target="https://docs.aws.amazon.com/pt_br/AWSEC2/latest/UserGuide/AmazonEBS.html" TargetMode="External"/><Relationship Id="rId23" Type="http://schemas.openxmlformats.org/officeDocument/2006/relationships/hyperlink" Target="https://docs.aws.amazon.com/config/latest/developerguide/deliver-snapshot-cli.html" TargetMode="External"/><Relationship Id="rId28" Type="http://schemas.openxmlformats.org/officeDocument/2006/relationships/hyperlink" Target="https://docs.aws.amazon.com/pt_br/AWSEC2/latest/UserGuide/using-regions-availability-zones.html" TargetMode="External"/><Relationship Id="rId36" Type="http://schemas.openxmlformats.org/officeDocument/2006/relationships/hyperlink" Target="https://aws.amazon.com/pt/route53/" TargetMode="External"/><Relationship Id="rId49" Type="http://schemas.openxmlformats.org/officeDocument/2006/relationships/hyperlink" Target="https://aws.amazon.com/pt/kms/" TargetMode="External"/><Relationship Id="rId57" Type="http://schemas.openxmlformats.org/officeDocument/2006/relationships/hyperlink" Target="https://aws.amazon.com/pt/backup/faqs/" TargetMode="External"/><Relationship Id="rId106" Type="http://schemas.openxmlformats.org/officeDocument/2006/relationships/hyperlink" Target="https://aws.amazon.com/pt/vpn/pricing/" TargetMode="External"/><Relationship Id="rId10" Type="http://schemas.openxmlformats.org/officeDocument/2006/relationships/hyperlink" Target="https://docs.aws.amazon.com/pt_br/AWSEC2/latest/UserGuide/ebs-volume-types.html" TargetMode="External"/><Relationship Id="rId31" Type="http://schemas.openxmlformats.org/officeDocument/2006/relationships/hyperlink" Target="https://docs.aws.amazon.com/pt_br/elasticloadbalancing/latest/application/introduction.html" TargetMode="External"/><Relationship Id="rId44" Type="http://schemas.openxmlformats.org/officeDocument/2006/relationships/hyperlink" Target="https://docs.aws.amazon.com/pt_br/vpn/latest/s2svpn/VPC_VPN.html" TargetMode="External"/><Relationship Id="rId52" Type="http://schemas.openxmlformats.org/officeDocument/2006/relationships/hyperlink" Target="https://docs.aws.amazon.com/pt_br/secretsmanager/latest/userguide/secretsmanager-userguide.pdf" TargetMode="External"/><Relationship Id="rId60" Type="http://schemas.openxmlformats.org/officeDocument/2006/relationships/hyperlink" Target="https://aws.amazon.com/pt/backup/pricing/" TargetMode="External"/><Relationship Id="rId65" Type="http://schemas.openxmlformats.org/officeDocument/2006/relationships/hyperlink" Target="https://docs.aws.amazon.com/AmazonS3/latest/gsg/s3-gsg.pdf" TargetMode="External"/><Relationship Id="rId73" Type="http://schemas.openxmlformats.org/officeDocument/2006/relationships/hyperlink" Target="https://docs.aws.amazon.com/AmazonRDS/latest/UserGuide/rds-ug.pdf" TargetMode="External"/><Relationship Id="rId78" Type="http://schemas.openxmlformats.org/officeDocument/2006/relationships/hyperlink" Target="https://docs.aws.amazon.com/AWSEC2/latest/UserGuide/ec2-ug.pdf" TargetMode="External"/><Relationship Id="rId81" Type="http://schemas.openxmlformats.org/officeDocument/2006/relationships/hyperlink" Target="https://aws.amazon.com/pt/elasticache/" TargetMode="External"/><Relationship Id="rId86" Type="http://schemas.openxmlformats.org/officeDocument/2006/relationships/hyperlink" Target="https://docs.aws.amazon.com/eks/latest/userguide/eks-ug.pdf" TargetMode="External"/><Relationship Id="rId94" Type="http://schemas.openxmlformats.org/officeDocument/2006/relationships/hyperlink" Target="https://aws.amazon.com/pt/lambda/pricing/" TargetMode="External"/><Relationship Id="rId99" Type="http://schemas.openxmlformats.org/officeDocument/2006/relationships/hyperlink" Target="https://docs.aws.amazon.com/quicksight/latest/user/amazon-quicksight-user.pdf" TargetMode="External"/><Relationship Id="rId101" Type="http://schemas.openxmlformats.org/officeDocument/2006/relationships/hyperlink" Target="https://docs.aws.amazon.com/AmazonCloudFront/latest/DeveloperGuide/AmazonCloudFront_DevGuide.pdf" TargetMode="External"/><Relationship Id="rId4" Type="http://schemas.openxmlformats.org/officeDocument/2006/relationships/hyperlink" Target="https://docs.aws.amazon.com/pt_br/AWSEC2/latest/UserGuide/compute-optimized-instances.html" TargetMode="External"/><Relationship Id="rId9" Type="http://schemas.openxmlformats.org/officeDocument/2006/relationships/hyperlink" Target="https://docs.aws.amazon.com/pt_br/AWSEC2/latest/UserGuide/AmazonEBS.html" TargetMode="External"/><Relationship Id="rId13" Type="http://schemas.openxmlformats.org/officeDocument/2006/relationships/hyperlink" Target="https://docs.aws.amazon.com/pt_br/AWSEC2/latest/UserGuide/ebs-creating-volume.html" TargetMode="External"/><Relationship Id="rId18" Type="http://schemas.openxmlformats.org/officeDocument/2006/relationships/hyperlink" Target="https://docs.aws.amazon.com/pt_br/AWSEC2/latest/UserGuide/ebs-creating-volume.html" TargetMode="External"/><Relationship Id="rId39" Type="http://schemas.openxmlformats.org/officeDocument/2006/relationships/hyperlink" Target="https://aws.amazon.com/pt/directconnect/" TargetMode="External"/><Relationship Id="rId109" Type="http://schemas.openxmlformats.org/officeDocument/2006/relationships/drawing" Target="../drawings/drawing1.xml"/><Relationship Id="rId34" Type="http://schemas.openxmlformats.org/officeDocument/2006/relationships/hyperlink" Target="https://aws.amazon.com/pt/route53/" TargetMode="External"/><Relationship Id="rId50" Type="http://schemas.openxmlformats.org/officeDocument/2006/relationships/hyperlink" Target="https://docs.aws.amazon.com/pt_br/kms/latest/developerguide/kms-dg.pdf" TargetMode="External"/><Relationship Id="rId55" Type="http://schemas.openxmlformats.org/officeDocument/2006/relationships/hyperlink" Target="https://docs.aws.amazon.com/waf/latest/developerguide/waf-dg.pdf" TargetMode="External"/><Relationship Id="rId76" Type="http://schemas.openxmlformats.org/officeDocument/2006/relationships/hyperlink" Target="https://docs.aws.amazon.com/AmazonRDS/latest/UserGuide/rds-ug.pdf" TargetMode="External"/><Relationship Id="rId97" Type="http://schemas.openxmlformats.org/officeDocument/2006/relationships/hyperlink" Target="https://docs.aws.amazon.com/quicksight/latest/user/amazon-quicksight-user.pdf" TargetMode="External"/><Relationship Id="rId104" Type="http://schemas.openxmlformats.org/officeDocument/2006/relationships/hyperlink" Target="https://aws.amazon.com/pt/vpn/" TargetMode="External"/><Relationship Id="rId7" Type="http://schemas.openxmlformats.org/officeDocument/2006/relationships/hyperlink" Target="https://docs.aws.amazon.com/pt_br/AWSEC2/latest/UserGuide/volume_constraints.html" TargetMode="External"/><Relationship Id="rId71" Type="http://schemas.openxmlformats.org/officeDocument/2006/relationships/hyperlink" Target="https://docs.aws.amazon.com/AmazonRDS/latest/UserGuide/rds-ug.pdf" TargetMode="External"/><Relationship Id="rId92" Type="http://schemas.openxmlformats.org/officeDocument/2006/relationships/hyperlink" Target="https://docs.aws.amazon.com/lambda/latest/dg/lambda-dg.pdf" TargetMode="External"/><Relationship Id="rId2" Type="http://schemas.openxmlformats.org/officeDocument/2006/relationships/hyperlink" Target="https://aws.amazon.com/pt/intel/" TargetMode="External"/><Relationship Id="rId29" Type="http://schemas.openxmlformats.org/officeDocument/2006/relationships/hyperlink" Target="https://docs.aws.amazon.com/pt_br/elasticloadbalancing/latest/userguide/what-is-load-balancing.html" TargetMode="External"/><Relationship Id="rId24" Type="http://schemas.openxmlformats.org/officeDocument/2006/relationships/hyperlink" Target="https://docs.aws.amazon.com/pt_br/AmazonS3/latest/dev/bucket-encryption.html" TargetMode="External"/><Relationship Id="rId40" Type="http://schemas.openxmlformats.org/officeDocument/2006/relationships/hyperlink" Target="https://aws.amazon.com/pt/directconnect/partners/?nc=sn&amp;loc=7&amp;dn=1" TargetMode="External"/><Relationship Id="rId45" Type="http://schemas.openxmlformats.org/officeDocument/2006/relationships/hyperlink" Target="https://aws.amazon.com/pt/vpn/" TargetMode="External"/><Relationship Id="rId66" Type="http://schemas.openxmlformats.org/officeDocument/2006/relationships/hyperlink" Target="https://docs.aws.amazon.com/AmazonS3/latest/gsg/s3-gsg.pdf" TargetMode="External"/><Relationship Id="rId87" Type="http://schemas.openxmlformats.org/officeDocument/2006/relationships/hyperlink" Target="https://docs.aws.amazon.com/eks/latest/userguide/eks-ug.pdf" TargetMode="External"/><Relationship Id="rId61" Type="http://schemas.openxmlformats.org/officeDocument/2006/relationships/hyperlink" Target="https://docs.aws.amazon.com/aws-backup/latest/devguide/AWSBackup-dg.pdf" TargetMode="External"/><Relationship Id="rId82" Type="http://schemas.openxmlformats.org/officeDocument/2006/relationships/hyperlink" Target="https://docs.aws.amazon.com/AmazonElastiCache/latest/red-ug/redis-ug.pdf" TargetMode="External"/><Relationship Id="rId19" Type="http://schemas.openxmlformats.org/officeDocument/2006/relationships/hyperlink" Target="https://docs.aws.amazon.com/pt_br/AWSEC2/latest/UserGuide/ebs-creating-volume.html" TargetMode="External"/><Relationship Id="rId14" Type="http://schemas.openxmlformats.org/officeDocument/2006/relationships/hyperlink" Target="https://docs.aws.amazon.com/pt_br/AWSEC2/latest/UserGuide/benchmark_procedures.html" TargetMode="External"/><Relationship Id="rId30" Type="http://schemas.openxmlformats.org/officeDocument/2006/relationships/hyperlink" Target="https://docs.aws.amazon.com/pt_br/elasticloadbalancing/latest/userguide/what-is-load-balancing.html" TargetMode="External"/><Relationship Id="rId35" Type="http://schemas.openxmlformats.org/officeDocument/2006/relationships/hyperlink" Target="https://aws.amazon.com/pt/route53/" TargetMode="External"/><Relationship Id="rId56" Type="http://schemas.openxmlformats.org/officeDocument/2006/relationships/hyperlink" Target="https://docs.aws.amazon.com/aws-backup/latest/devguide/AWSBackup-dg.pdf" TargetMode="External"/><Relationship Id="rId77" Type="http://schemas.openxmlformats.org/officeDocument/2006/relationships/hyperlink" Target="https://docs.aws.amazon.com/AmazonRDS/latest/UserGuide/rds-ug.pdf" TargetMode="External"/><Relationship Id="rId100" Type="http://schemas.openxmlformats.org/officeDocument/2006/relationships/hyperlink" Target="https://docs.aws.amazon.com/quicksight/latest/user/amazon-quicksight-user.pdf" TargetMode="External"/><Relationship Id="rId105" Type="http://schemas.openxmlformats.org/officeDocument/2006/relationships/hyperlink" Target="https://aws.amazon.com/pt/vpn/" TargetMode="External"/><Relationship Id="rId8" Type="http://schemas.openxmlformats.org/officeDocument/2006/relationships/hyperlink" Target="https://aws.amazon.com/pt/security/" TargetMode="External"/><Relationship Id="rId51" Type="http://schemas.openxmlformats.org/officeDocument/2006/relationships/hyperlink" Target="https://docs.aws.amazon.com/pt_br/secretsmanager/latest/userguide/secretsmanager-userguide.pdf" TargetMode="External"/><Relationship Id="rId72" Type="http://schemas.openxmlformats.org/officeDocument/2006/relationships/hyperlink" Target="https://docs.aws.amazon.com/AmazonRDS/latest/UserGuide/rds-ug.pdf" TargetMode="External"/><Relationship Id="rId93" Type="http://schemas.openxmlformats.org/officeDocument/2006/relationships/hyperlink" Target="https://aws.amazon.com/pt/lambda/pricing/" TargetMode="External"/><Relationship Id="rId98" Type="http://schemas.openxmlformats.org/officeDocument/2006/relationships/hyperlink" Target="https://docs.aws.amazon.com/quicksight/latest/user/amazon-quicksight-user.pdf" TargetMode="External"/><Relationship Id="rId3" Type="http://schemas.openxmlformats.org/officeDocument/2006/relationships/hyperlink" Target="https://docs.aws.amazon.com/pt_br/AWSEC2/latest/UserGuide/instance-optimize-cpu.html" TargetMode="External"/><Relationship Id="rId25" Type="http://schemas.openxmlformats.org/officeDocument/2006/relationships/hyperlink" Target="https://docs.aws.amazon.com/pt_br/AmazonS3/latest/dev/Introduction.html" TargetMode="External"/><Relationship Id="rId46" Type="http://schemas.openxmlformats.org/officeDocument/2006/relationships/hyperlink" Target="https://aws.amazon.com/pt/vpn/pricing/" TargetMode="External"/><Relationship Id="rId67" Type="http://schemas.openxmlformats.org/officeDocument/2006/relationships/hyperlink" Target="https://docs.aws.amazon.com/IAM/latest/UserGuide/iam-ug.pdf" TargetMode="External"/><Relationship Id="rId20" Type="http://schemas.openxmlformats.org/officeDocument/2006/relationships/hyperlink" Target="https://docs.aws.amazon.com/pt_br/AWSEC2/latest/UserGuide/benchmark_procedures.html" TargetMode="External"/><Relationship Id="rId41" Type="http://schemas.openxmlformats.org/officeDocument/2006/relationships/hyperlink" Target="https://docs.aws.amazon.com/pt_br/Route53/latest/DeveloperGuide/dns-configuring.html" TargetMode="External"/><Relationship Id="rId62" Type="http://schemas.openxmlformats.org/officeDocument/2006/relationships/hyperlink" Target="https://docs.aws.amazon.com/AmazonS3/latest/gsg/s3-gsg.pdf" TargetMode="External"/><Relationship Id="rId83" Type="http://schemas.openxmlformats.org/officeDocument/2006/relationships/hyperlink" Target="https://docs.aws.amazon.com/AmazonElastiCache/latest/red-ug/redis-ug.pdf" TargetMode="External"/><Relationship Id="rId88" Type="http://schemas.openxmlformats.org/officeDocument/2006/relationships/hyperlink" Target="https://docs.aws.amazon.com/eks/latest/userguide/eks-ug.pdf"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file:///C:/Users/Jonatas%20Mattes/l00466374/AppData/Local/Microsoft/Windows/INetCache/Downloads/Documenta&#231;&#227;o%20da%20Huawei%20Cloud%20/%20Object%20Storage%20Service%20/%20Anexo%20OBS%20-%20Service%20Overview" TargetMode="External"/><Relationship Id="rId117" Type="http://schemas.openxmlformats.org/officeDocument/2006/relationships/hyperlink" Target="https://support.huaweicloud.com/intl/en-us/productdesc-cbr/cbr-productdesc.pdf" TargetMode="External"/><Relationship Id="rId21" Type="http://schemas.openxmlformats.org/officeDocument/2006/relationships/hyperlink" Target="https://support.huaweicloud.com/intl/en-us/productdesc-evs/evs-productdesc.pdf" TargetMode="External"/><Relationship Id="rId42" Type="http://schemas.openxmlformats.org/officeDocument/2006/relationships/hyperlink" Target="https://support.huaweicloud.com/intl/en-us/productdesc-eip/eip-productdesc.pdf" TargetMode="External"/><Relationship Id="rId47" Type="http://schemas.openxmlformats.org/officeDocument/2006/relationships/hyperlink" Target="https://support.huaweicloud.com/intl/en-us/productdesc-cbr/cbr-productdesc.pdf" TargetMode="External"/><Relationship Id="rId63" Type="http://schemas.openxmlformats.org/officeDocument/2006/relationships/hyperlink" Target="https://support.huaweicloud.com/intl/en-us/productdesc-elb/productdesc-elb.pdf" TargetMode="External"/><Relationship Id="rId68" Type="http://schemas.openxmlformats.org/officeDocument/2006/relationships/hyperlink" Target="https://support.huaweicloud.com/intl/en-us/productdesc-dns/dns-productdesc.pdf" TargetMode="External"/><Relationship Id="rId84" Type="http://schemas.openxmlformats.org/officeDocument/2006/relationships/hyperlink" Target="https://support.huaweicloud.com/intl/en-us/dew_faq/dew-faq.pdf" TargetMode="External"/><Relationship Id="rId89" Type="http://schemas.openxmlformats.org/officeDocument/2006/relationships/hyperlink" Target="https://support.huaweicloud.com/intl/en-us/qs-cbr/cbr-qs.pdf" TargetMode="External"/><Relationship Id="rId112" Type="http://schemas.openxmlformats.org/officeDocument/2006/relationships/hyperlink" Target="https://support.huaweicloud.com/intl/en-us/productdesc-rds/rds-productdesc.pdf" TargetMode="External"/><Relationship Id="rId16" Type="http://schemas.openxmlformats.org/officeDocument/2006/relationships/hyperlink" Target="https://support.huaweicloud.com/intl/en-us/productdesc-evs/evs-productdesc.pdf" TargetMode="External"/><Relationship Id="rId107" Type="http://schemas.openxmlformats.org/officeDocument/2006/relationships/hyperlink" Target="https://support.huaweicloud.com/intl/en-us/productdesc-rds/rds-productdesc.pdf" TargetMode="External"/><Relationship Id="rId11" Type="http://schemas.openxmlformats.org/officeDocument/2006/relationships/hyperlink" Target="https://support.huaweicloud.com/intl/en-us/productdesc-evs/evs-productdesc.pdf" TargetMode="External"/><Relationship Id="rId32" Type="http://schemas.openxmlformats.org/officeDocument/2006/relationships/hyperlink" Target="https://support.huaweicloud.com/intl/en-us/productdesc-cbr/cbr-productdesc.pdf" TargetMode="External"/><Relationship Id="rId37" Type="http://schemas.openxmlformats.org/officeDocument/2006/relationships/hyperlink" Target="https://support.huaweicloud.com/intl/en-us/productdesc-dew/dew_01_0093.html" TargetMode="External"/><Relationship Id="rId53" Type="http://schemas.openxmlformats.org/officeDocument/2006/relationships/hyperlink" Target="https://support.huaweicloud.com/intl/en-us/usermanual-functiongraph/functiongraph-usermanual.pdf" TargetMode="External"/><Relationship Id="rId58" Type="http://schemas.openxmlformats.org/officeDocument/2006/relationships/hyperlink" Target="https://support.huaweicloud.com/intl/en-us/productdesc-cdn/cdn_productdesc.pdf" TargetMode="External"/><Relationship Id="rId74" Type="http://schemas.openxmlformats.org/officeDocument/2006/relationships/hyperlink" Target="https://support.huaweicloud.com/intl/en-us/usermanual-dns/dns-usermanual.pdf" TargetMode="External"/><Relationship Id="rId79" Type="http://schemas.openxmlformats.org/officeDocument/2006/relationships/hyperlink" Target="https://support.huaweicloud.com/intl/en-us/usermanual-dns/dns-usermanual.pdf" TargetMode="External"/><Relationship Id="rId102" Type="http://schemas.openxmlformats.org/officeDocument/2006/relationships/hyperlink" Target="https://support.huaweicloud.com/intl/en-us/productdesc-dcs/dcs-productdesc.pdf" TargetMode="External"/><Relationship Id="rId123" Type="http://schemas.openxmlformats.org/officeDocument/2006/relationships/drawing" Target="../drawings/drawing2.xml"/><Relationship Id="rId5" Type="http://schemas.openxmlformats.org/officeDocument/2006/relationships/hyperlink" Target="https://support.huaweicloud.com/intl/en-us/productdesc-ims/ims-productdesc.pdf" TargetMode="External"/><Relationship Id="rId90" Type="http://schemas.openxmlformats.org/officeDocument/2006/relationships/hyperlink" Target="https://support.huaweicloud.com/intl/en-us/usermanual-cce/cce-usermanual.pdf" TargetMode="External"/><Relationship Id="rId95" Type="http://schemas.openxmlformats.org/officeDocument/2006/relationships/hyperlink" Target="https://support.huaweicloud.com/intl/en-us/productdesc-cce/cce-productdesc.pdf" TargetMode="External"/><Relationship Id="rId22" Type="http://schemas.openxmlformats.org/officeDocument/2006/relationships/hyperlink" Target="https://support.huaweicloud.com/intl/en-us/productdesc-obs/obs-productdesc-en.pdf" TargetMode="External"/><Relationship Id="rId27" Type="http://schemas.openxmlformats.org/officeDocument/2006/relationships/hyperlink" Target="file:///C:/Users/Jonatas%20Mattes/l00466374/AppData/Local/Microsoft/Windows/INetCache/Downloads/Documenta&#231;&#227;o%20da%20Huawei%20Cloud%20/%20Object%20Storage%20Service%20/%20Anexo%20OBS%20-%20Service%20Overview" TargetMode="External"/><Relationship Id="rId43" Type="http://schemas.openxmlformats.org/officeDocument/2006/relationships/hyperlink" Target="https://support.huaweicloud.com/intl/en-us/productdesc-dew/dew_01_0093.html" TargetMode="External"/><Relationship Id="rId48" Type="http://schemas.openxmlformats.org/officeDocument/2006/relationships/hyperlink" Target="https://support.huaweicloud.com/intl/en-us/productdesc-cbr/cbr-productdesc.pdf" TargetMode="External"/><Relationship Id="rId64" Type="http://schemas.openxmlformats.org/officeDocument/2006/relationships/hyperlink" Target="https://support.huaweicloud.com/intl/en-us/productdesc-elb/productdesc-elb.pdf" TargetMode="External"/><Relationship Id="rId69" Type="http://schemas.openxmlformats.org/officeDocument/2006/relationships/hyperlink" Target="https://support.huaweicloud.com/intl/en-us/productdesc-dns/dns-productdesc.pdf" TargetMode="External"/><Relationship Id="rId113" Type="http://schemas.openxmlformats.org/officeDocument/2006/relationships/hyperlink" Target="https://support.huaweicloud.com/intl/en-us/productdesc-rds/rds-productdesc.pdf" TargetMode="External"/><Relationship Id="rId118" Type="http://schemas.openxmlformats.org/officeDocument/2006/relationships/hyperlink" Target="https://support.huaweicloud.com/intl/en-us/productdesc-dc/dc-productdesc.pdf" TargetMode="External"/><Relationship Id="rId80" Type="http://schemas.openxmlformats.org/officeDocument/2006/relationships/hyperlink" Target="https://support.huaweicloud.com/intl/en-us/usermanual-dns/dns-usermanual.pdf" TargetMode="External"/><Relationship Id="rId85" Type="http://schemas.openxmlformats.org/officeDocument/2006/relationships/hyperlink" Target="https://www.huaweicloud.com/intl/en-us/pricing/index.html" TargetMode="External"/><Relationship Id="rId12" Type="http://schemas.openxmlformats.org/officeDocument/2006/relationships/hyperlink" Target="https://support.huaweicloud.com/intl/en-us/productdesc-evs/evs-productdesc.pdf" TargetMode="External"/><Relationship Id="rId17" Type="http://schemas.openxmlformats.org/officeDocument/2006/relationships/hyperlink" Target="https://support.huaweicloud.com/intl/en-us/productdesc-evs/evs-productdesc.pdf" TargetMode="External"/><Relationship Id="rId33" Type="http://schemas.openxmlformats.org/officeDocument/2006/relationships/hyperlink" Target="https://support.huaweicloud.com/intl/en-us/qs-cbr/cbr-qs.pdf" TargetMode="External"/><Relationship Id="rId38" Type="http://schemas.openxmlformats.org/officeDocument/2006/relationships/hyperlink" Target="https://support.huaweicloud.com/intl/en-us/eip_faq/eip-faq.pdf" TargetMode="External"/><Relationship Id="rId59" Type="http://schemas.openxmlformats.org/officeDocument/2006/relationships/hyperlink" Target="https://support.huaweicloud.com/intl/en-us/productdesc-ecs/ecs-productdesc.pdf" TargetMode="External"/><Relationship Id="rId103" Type="http://schemas.openxmlformats.org/officeDocument/2006/relationships/hyperlink" Target="https://support.huaweicloud.com/intl/en-us/productdesc-dcs/dcs-productdesc.pdf" TargetMode="External"/><Relationship Id="rId108" Type="http://schemas.openxmlformats.org/officeDocument/2006/relationships/hyperlink" Target="https://support.huaweicloud.com/intl/en-us/productdesc-rds/rds-productdesc.pdf" TargetMode="External"/><Relationship Id="rId54" Type="http://schemas.openxmlformats.org/officeDocument/2006/relationships/hyperlink" Target="https://support.huaweicloud.com/intl/en-us/productdesc-functiongraph/functiongraph-productdesc.pdf" TargetMode="External"/><Relationship Id="rId70" Type="http://schemas.openxmlformats.org/officeDocument/2006/relationships/hyperlink" Target="https://support.huaweicloud.com/intl/en-us/productdesc-dc/dc-productdesc.pdf" TargetMode="External"/><Relationship Id="rId75" Type="http://schemas.openxmlformats.org/officeDocument/2006/relationships/hyperlink" Target="https://support.huaweicloud.com/intl/en-us/usermanual-dns/dns-usermanual.pdf" TargetMode="External"/><Relationship Id="rId91" Type="http://schemas.openxmlformats.org/officeDocument/2006/relationships/hyperlink" Target="https://support.huaweicloud.com/intl/en-us/productdesc-cce/cce-productdesc.pdf" TargetMode="External"/><Relationship Id="rId96" Type="http://schemas.openxmlformats.org/officeDocument/2006/relationships/hyperlink" Target="https://support.huaweicloud.com/intl/en-us/productdesc-cce/cce-productdesc.pdf" TargetMode="External"/><Relationship Id="rId1" Type="http://schemas.openxmlformats.org/officeDocument/2006/relationships/hyperlink" Target="https://support.huaweicloud.com/intl/en-us/productdesc-ims/ims-productdesc.pdf" TargetMode="External"/><Relationship Id="rId6" Type="http://schemas.openxmlformats.org/officeDocument/2006/relationships/hyperlink" Target="https://support.huaweicloud.com/intl/en-us/usermanual-ims/ims-usermanual.pdf" TargetMode="External"/><Relationship Id="rId23" Type="http://schemas.openxmlformats.org/officeDocument/2006/relationships/hyperlink" Target="https://support.huaweicloud.com/intl/en-us/productdesc-obs/obs-productdesc-en.pdf" TargetMode="External"/><Relationship Id="rId28" Type="http://schemas.openxmlformats.org/officeDocument/2006/relationships/hyperlink" Target="file:///C:/Users/Jonatas%20Mattes/l00466374/AppData/Local/Microsoft/Windows/INetCache/Downloads/Documenta&#231;&#227;o%20da%20Huawei%20Cloud%20/%20Object%20Storage%20Service%20/%20Anexo%20OBS%20-%20Service%20Overview" TargetMode="External"/><Relationship Id="rId49" Type="http://schemas.openxmlformats.org/officeDocument/2006/relationships/hyperlink" Target="https://support.huaweicloud.com/intl/en-us/productdesc-cbr/cbr-productdesc.pdf" TargetMode="External"/><Relationship Id="rId114" Type="http://schemas.openxmlformats.org/officeDocument/2006/relationships/hyperlink" Target="https://support.huaweicloud.com/intl/en-us/productdesc-rds/rds-productdesc.pdf" TargetMode="External"/><Relationship Id="rId119" Type="http://schemas.openxmlformats.org/officeDocument/2006/relationships/hyperlink" Target="https://support.huaweicloud.com/intl/en-us/productdesc-dc/dc-productdesc.pdf" TargetMode="External"/><Relationship Id="rId44" Type="http://schemas.openxmlformats.org/officeDocument/2006/relationships/hyperlink" Target="https://support.huaweicloud.com/intl/en-us/productdesc-dew/dew_01_0093.html" TargetMode="External"/><Relationship Id="rId60" Type="http://schemas.openxmlformats.org/officeDocument/2006/relationships/hyperlink" Target="https://www.huaweicloud.com/intl/en-us/product/ecs.html" TargetMode="External"/><Relationship Id="rId65" Type="http://schemas.openxmlformats.org/officeDocument/2006/relationships/hyperlink" Target="https://support.huaweicloud.com/intl/en-us/productdesc-elb/productdesc-elb.pdf" TargetMode="External"/><Relationship Id="rId81" Type="http://schemas.openxmlformats.org/officeDocument/2006/relationships/hyperlink" Target="https://support.huaweicloud.com/intl/en-us/usermanual-dns/dns-usermanual.pdf" TargetMode="External"/><Relationship Id="rId86" Type="http://schemas.openxmlformats.org/officeDocument/2006/relationships/hyperlink" Target="https://support.huaweicloud.com/intl/en-us/productdesc-waf/waf-productdesc.pdf" TargetMode="External"/><Relationship Id="rId4" Type="http://schemas.openxmlformats.org/officeDocument/2006/relationships/hyperlink" Target="https://support.huaweicloud.com/intl/en-us/productdesc-ims/ims-productdesc.pdf" TargetMode="External"/><Relationship Id="rId9" Type="http://schemas.openxmlformats.org/officeDocument/2006/relationships/hyperlink" Target="https://support.huaweicloud.com/intl/en-us/productdesc-evs/evs-productdesc.pdf" TargetMode="External"/><Relationship Id="rId13" Type="http://schemas.openxmlformats.org/officeDocument/2006/relationships/hyperlink" Target="https://support.huaweicloud.com/intl/en-us/productdesc-evs/evs-productdesc.pdf" TargetMode="External"/><Relationship Id="rId18" Type="http://schemas.openxmlformats.org/officeDocument/2006/relationships/hyperlink" Target="https://support.huaweicloud.com/intl/en-us/productdesc-evs/evs-productdesc.pdf" TargetMode="External"/><Relationship Id="rId39" Type="http://schemas.openxmlformats.org/officeDocument/2006/relationships/hyperlink" Target="https://support.huaweicloud.com/intl/en-us/productdesc-eip/eip-productdesc.pdf" TargetMode="External"/><Relationship Id="rId109" Type="http://schemas.openxmlformats.org/officeDocument/2006/relationships/hyperlink" Target="https://support.huaweicloud.com/intl/en-us/productdesc-rds/rds-productdesc.pdf" TargetMode="External"/><Relationship Id="rId34" Type="http://schemas.openxmlformats.org/officeDocument/2006/relationships/hyperlink" Target="https://support.huaweicloud.com/intl/en-us/productdesc-lts/lts-productdesc.pdf" TargetMode="External"/><Relationship Id="rId50" Type="http://schemas.openxmlformats.org/officeDocument/2006/relationships/hyperlink" Target="https://support.huaweicloud.com/intl/en-us/productdesc-lts/lts-productdesc.pdf" TargetMode="External"/><Relationship Id="rId55" Type="http://schemas.openxmlformats.org/officeDocument/2006/relationships/hyperlink" Target="https://support.huaweicloud.com/intl/en-us/productdesc-functiongraph/functiongraph-productdesc.pdf" TargetMode="External"/><Relationship Id="rId76" Type="http://schemas.openxmlformats.org/officeDocument/2006/relationships/hyperlink" Target="https://support.huaweicloud.com/intl/en-us/usermanual-dns/dns-usermanual.pdf" TargetMode="External"/><Relationship Id="rId97" Type="http://schemas.openxmlformats.org/officeDocument/2006/relationships/hyperlink" Target="https://support.huaweicloud.com/intl/en-us/usermanual-dcs/dcs-usermanual.pdf" TargetMode="External"/><Relationship Id="rId104" Type="http://schemas.openxmlformats.org/officeDocument/2006/relationships/hyperlink" Target="https://support.huaweicloud.com/intl/en-us/productdesc-dcs/dcs-productdesc.pdf" TargetMode="External"/><Relationship Id="rId120" Type="http://schemas.openxmlformats.org/officeDocument/2006/relationships/hyperlink" Target="https://support.huaweicloud.com/intl/en-us/productdesc-cbr/cbr-productdesc.pdf" TargetMode="External"/><Relationship Id="rId7" Type="http://schemas.openxmlformats.org/officeDocument/2006/relationships/hyperlink" Target="https://support.huaweicloud.com/intl/en-us/usermanual-ims/ims-usermanual.pdf" TargetMode="External"/><Relationship Id="rId71" Type="http://schemas.openxmlformats.org/officeDocument/2006/relationships/hyperlink" Target="https://support.huaweicloud.com/intl/en-us/productdesc-dns/dns-productdesc.pdf" TargetMode="External"/><Relationship Id="rId92" Type="http://schemas.openxmlformats.org/officeDocument/2006/relationships/hyperlink" Target="https://support.huaweicloud.com/intl/en-us/productdesc-cce/cce-productdesc.pdf" TargetMode="External"/><Relationship Id="rId2" Type="http://schemas.openxmlformats.org/officeDocument/2006/relationships/hyperlink" Target="https://support.huaweicloud.com/intl/en-us/usermanual-ims/ims-usermanual.pdf" TargetMode="External"/><Relationship Id="rId29" Type="http://schemas.openxmlformats.org/officeDocument/2006/relationships/hyperlink" Target="https://support.huaweicloud.com/intl/en-us/productdesc-vpc/vpc-productdesc.pdf" TargetMode="External"/><Relationship Id="rId24" Type="http://schemas.openxmlformats.org/officeDocument/2006/relationships/hyperlink" Target="https://support.huaweicloud.com/intl/en-us/productdesc-obs/obs-productdesc-en.pdf" TargetMode="External"/><Relationship Id="rId40" Type="http://schemas.openxmlformats.org/officeDocument/2006/relationships/hyperlink" Target="https://support.huaweicloud.com/intl/en-us/usermanual-vpc/vpc-usermanual.pdf" TargetMode="External"/><Relationship Id="rId45" Type="http://schemas.openxmlformats.org/officeDocument/2006/relationships/hyperlink" Target="https://support.huaweicloud.com/intl/en-us/productdesc-waf/waf-productdesc.pdf" TargetMode="External"/><Relationship Id="rId66" Type="http://schemas.openxmlformats.org/officeDocument/2006/relationships/hyperlink" Target="https://support.huaweicloud.com/intl/en-us/productdesc-elb/productdesc-elb.pdf" TargetMode="External"/><Relationship Id="rId87" Type="http://schemas.openxmlformats.org/officeDocument/2006/relationships/hyperlink" Target="https://support.huaweicloud.com/intl/en-us/productdesc-waf/waf-productdesc.pdf" TargetMode="External"/><Relationship Id="rId110" Type="http://schemas.openxmlformats.org/officeDocument/2006/relationships/hyperlink" Target="https://support.huaweicloud.com/intl/en-us/productdesc-rds/rds-productdesc.pdf" TargetMode="External"/><Relationship Id="rId115" Type="http://schemas.openxmlformats.org/officeDocument/2006/relationships/hyperlink" Target="https://support.huaweicloud.com/intl/en-us/productdesc-rds/rds-productdesc.pdf" TargetMode="External"/><Relationship Id="rId61" Type="http://schemas.openxmlformats.org/officeDocument/2006/relationships/hyperlink" Target="https://support.huaweicloud.com/intl/en-us/bestpractice-vpc/vpc-bestpractice.pdf" TargetMode="External"/><Relationship Id="rId82" Type="http://schemas.openxmlformats.org/officeDocument/2006/relationships/hyperlink" Target="https://support.huaweicloud.com/intl/en-us/qs-vpn/vpn-qs.pdf" TargetMode="External"/><Relationship Id="rId19" Type="http://schemas.openxmlformats.org/officeDocument/2006/relationships/hyperlink" Target="https://support.huaweicloud.com/intl/en-us/usermanual-evs/evs-usermanual.pdf" TargetMode="External"/><Relationship Id="rId14" Type="http://schemas.openxmlformats.org/officeDocument/2006/relationships/hyperlink" Target="https://support.huaweicloud.com/intl/en-us/usermanual-evs/evs-usermanual.pdf" TargetMode="External"/><Relationship Id="rId30" Type="http://schemas.openxmlformats.org/officeDocument/2006/relationships/hyperlink" Target="https://support.huaweicloud.com/intl/en-us/productdesc-elb/productdesc-elb.pdf" TargetMode="External"/><Relationship Id="rId35" Type="http://schemas.openxmlformats.org/officeDocument/2006/relationships/hyperlink" Target="https://support.huaweicloud.com/intl/en-us/usermanual-cbr/cbr-usermanual.pdf" TargetMode="External"/><Relationship Id="rId56" Type="http://schemas.openxmlformats.org/officeDocument/2006/relationships/hyperlink" Target="https://support.huaweicloud.com/intl/en-us/productdesc-functiongraph/functiongraph-productdesc.pdf" TargetMode="External"/><Relationship Id="rId77" Type="http://schemas.openxmlformats.org/officeDocument/2006/relationships/hyperlink" Target="https://support.huaweicloud.com/intl/en-us/usermanual-dns/dns-usermanual.pdf" TargetMode="External"/><Relationship Id="rId100" Type="http://schemas.openxmlformats.org/officeDocument/2006/relationships/hyperlink" Target="https://support.huaweicloud.com/intl/en-us/productdesc-dcs/dcs-productdesc.pdf" TargetMode="External"/><Relationship Id="rId105" Type="http://schemas.openxmlformats.org/officeDocument/2006/relationships/hyperlink" Target="https://support.huaweicloud.com/intl/en-us/productdesc-rds/rds-productdesc.pdf" TargetMode="External"/><Relationship Id="rId8" Type="http://schemas.openxmlformats.org/officeDocument/2006/relationships/hyperlink" Target="https://support.huaweicloud.com/intl/en-us/productdesc-evs/evs-productdesc.pdf" TargetMode="External"/><Relationship Id="rId51" Type="http://schemas.openxmlformats.org/officeDocument/2006/relationships/hyperlink" Target="https://support.huaweicloud.com/intl/en-us/productdesc-lts/lts-productdesc.pdf" TargetMode="External"/><Relationship Id="rId72" Type="http://schemas.openxmlformats.org/officeDocument/2006/relationships/hyperlink" Target="https://support.huaweicloud.com/intl/en-us/usermanual-dns/dns-usermanual.pdf" TargetMode="External"/><Relationship Id="rId93" Type="http://schemas.openxmlformats.org/officeDocument/2006/relationships/hyperlink" Target="https://support.huaweicloud.com/intl/en-us/productdesc-cce/cce-productdesc.pdf" TargetMode="External"/><Relationship Id="rId98" Type="http://schemas.openxmlformats.org/officeDocument/2006/relationships/hyperlink" Target="https://support.huaweicloud.com/intl/en-us/productdesc-dcs/dcs-productdesc.pdf" TargetMode="External"/><Relationship Id="rId121" Type="http://schemas.openxmlformats.org/officeDocument/2006/relationships/hyperlink" Target="https://support.huaweicloud.com/intl/en-us/cts_faq/cts-faq.pdf" TargetMode="External"/><Relationship Id="rId3" Type="http://schemas.openxmlformats.org/officeDocument/2006/relationships/hyperlink" Target="https://support.huaweicloud.com/intl/en-us/productdesc-ims/ims-productdesc.pdf" TargetMode="External"/><Relationship Id="rId25" Type="http://schemas.openxmlformats.org/officeDocument/2006/relationships/hyperlink" Target="file:///C:/Users/Jonatas%20Mattes/l00466374/AppData/Local/Microsoft/Windows/INetCache/Downloads/Documenta&#231;&#227;o%20da%20Huawei%20Cloud%20/%20Object%20Storage%20Service%20/%20Anexo%20OBS%20-%20Service%20Overview" TargetMode="External"/><Relationship Id="rId46" Type="http://schemas.openxmlformats.org/officeDocument/2006/relationships/hyperlink" Target="https://support.huaweicloud.com/intl/en-us/productdesc-cbr/cbr-productdesc.pdf" TargetMode="External"/><Relationship Id="rId67" Type="http://schemas.openxmlformats.org/officeDocument/2006/relationships/hyperlink" Target="https://support.huaweicloud.com/intl/en-us/usermanual-dns/dns-usermanual.pdf" TargetMode="External"/><Relationship Id="rId116" Type="http://schemas.openxmlformats.org/officeDocument/2006/relationships/hyperlink" Target="https://support.huaweicloud.com/intl/en-us/obs_faq/obs-faq-en.pdf" TargetMode="External"/><Relationship Id="rId20" Type="http://schemas.openxmlformats.org/officeDocument/2006/relationships/hyperlink" Target="https://support.huaweicloud.com/intl/en-us/productdesc-evs/evs-productdesc.pdf" TargetMode="External"/><Relationship Id="rId41" Type="http://schemas.openxmlformats.org/officeDocument/2006/relationships/hyperlink" Target="https://support.huaweicloud.com/intl/en-us/usermanual-vpc/vpc-usermanual.pdf" TargetMode="External"/><Relationship Id="rId62" Type="http://schemas.openxmlformats.org/officeDocument/2006/relationships/hyperlink" Target="https://support.huaweicloud.com/intl/en-us/productdesc-elb/productdesc-elb.pdf" TargetMode="External"/><Relationship Id="rId83" Type="http://schemas.openxmlformats.org/officeDocument/2006/relationships/hyperlink" Target="https://support.huaweicloud.com/intl/en-us/eip_faq/eip-faq.pdf" TargetMode="External"/><Relationship Id="rId88" Type="http://schemas.openxmlformats.org/officeDocument/2006/relationships/hyperlink" Target="https://support.huaweicloud.com/intl/en-us/productdesc-cbr/cbr-productdesc.pdf" TargetMode="External"/><Relationship Id="rId111" Type="http://schemas.openxmlformats.org/officeDocument/2006/relationships/hyperlink" Target="https://support.huaweicloud.com/intl/en-us/productdesc-rds/rds-productdesc.pdf" TargetMode="External"/><Relationship Id="rId15" Type="http://schemas.openxmlformats.org/officeDocument/2006/relationships/hyperlink" Target="https://support.huaweicloud.com/intl/en-us/productdesc-evs/evs-productdesc.pdf" TargetMode="External"/><Relationship Id="rId36" Type="http://schemas.openxmlformats.org/officeDocument/2006/relationships/hyperlink" Target="https://support.huaweicloud.com/intl/en-us/usermanual-waf/waf-usermanual.pdf" TargetMode="External"/><Relationship Id="rId57" Type="http://schemas.openxmlformats.org/officeDocument/2006/relationships/hyperlink" Target="https://support.huaweicloud.com/intl/en-us/productdesc-functiongraph/functiongraph-productdesc.pdf" TargetMode="External"/><Relationship Id="rId106" Type="http://schemas.openxmlformats.org/officeDocument/2006/relationships/hyperlink" Target="https://support.huaweicloud.com/intl/en-us/productdesc-rds/rds-productdesc.pdf" TargetMode="External"/><Relationship Id="rId10" Type="http://schemas.openxmlformats.org/officeDocument/2006/relationships/hyperlink" Target="https://support.huaweicloud.com/intl/en-us/productdesc-evs/evs-productdesc.pdf" TargetMode="External"/><Relationship Id="rId31" Type="http://schemas.openxmlformats.org/officeDocument/2006/relationships/hyperlink" Target="https://support.huaweicloud.com/intl/en-us/productdesc-waf/waf-productdesc.pdf" TargetMode="External"/><Relationship Id="rId52" Type="http://schemas.openxmlformats.org/officeDocument/2006/relationships/hyperlink" Target="https://support.huaweicloud.com/intl/en-us/productdesc-functiongraph/functiongraph-productdesc.pdf" TargetMode="External"/><Relationship Id="rId73" Type="http://schemas.openxmlformats.org/officeDocument/2006/relationships/hyperlink" Target="https://support.huaweicloud.com/intl/en-us/productdesc-dns/dns-productdesc.pdf" TargetMode="External"/><Relationship Id="rId78" Type="http://schemas.openxmlformats.org/officeDocument/2006/relationships/hyperlink" Target="https://support.huaweicloud.com/intl/en-us/usermanual-dns/dns-usermanual.pdf" TargetMode="External"/><Relationship Id="rId94" Type="http://schemas.openxmlformats.org/officeDocument/2006/relationships/hyperlink" Target="https://support.huaweicloud.com/intl/en-us/productdesc-cce/cce-productdesc.pdf" TargetMode="External"/><Relationship Id="rId99" Type="http://schemas.openxmlformats.org/officeDocument/2006/relationships/hyperlink" Target="https://support.huaweicloud.com/intl/en-us/productdesc-dcs/dcs-productdesc.pdf" TargetMode="External"/><Relationship Id="rId101" Type="http://schemas.openxmlformats.org/officeDocument/2006/relationships/hyperlink" Target="https://support.huaweicloud.com/intl/en-us/productdesc-dcs/dcs-productdesc.pdf" TargetMode="External"/><Relationship Id="rId122" Type="http://schemas.openxmlformats.org/officeDocument/2006/relationships/hyperlink" Target="https://support.huaweicloud.com/intl/en-us/productdesc-dew/dew_01_0093.html"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s://cloud.google.com/load-balancing" TargetMode="External"/><Relationship Id="rId21" Type="http://schemas.openxmlformats.org/officeDocument/2006/relationships/hyperlink" Target="https://cloud.google.com/vpc/network-pricing" TargetMode="External"/><Relationship Id="rId42" Type="http://schemas.openxmlformats.org/officeDocument/2006/relationships/hyperlink" Target="https://cloud.google.com/vpc/network-pricing?hl=pt_br" TargetMode="External"/><Relationship Id="rId47" Type="http://schemas.openxmlformats.org/officeDocument/2006/relationships/hyperlink" Target="https://cloud.google.com/network-connectivity/docs/vpn/concepts/overview" TargetMode="External"/><Relationship Id="rId63" Type="http://schemas.openxmlformats.org/officeDocument/2006/relationships/hyperlink" Target="https://cloud.google.com/compute/docs/disks/high-availability-regional-persistent-disk" TargetMode="External"/><Relationship Id="rId68" Type="http://schemas.openxmlformats.org/officeDocument/2006/relationships/hyperlink" Target="https://cloud.google.com/architecture/identity/federating-gcp-with-active-directory-introduction" TargetMode="External"/><Relationship Id="rId84" Type="http://schemas.openxmlformats.org/officeDocument/2006/relationships/hyperlink" Target="https://cloud.google.com/sql/pricing" TargetMode="External"/><Relationship Id="rId89" Type="http://schemas.openxmlformats.org/officeDocument/2006/relationships/hyperlink" Target="https://cloud.google.com/memorystore/docs/redis/redis-overview" TargetMode="External"/><Relationship Id="rId112" Type="http://schemas.openxmlformats.org/officeDocument/2006/relationships/hyperlink" Target="https://cloud.google.com/armor/" TargetMode="External"/><Relationship Id="rId16" Type="http://schemas.openxmlformats.org/officeDocument/2006/relationships/hyperlink" Target="https://cloud.google.com/storage/docs/introduction" TargetMode="External"/><Relationship Id="rId107" Type="http://schemas.openxmlformats.org/officeDocument/2006/relationships/hyperlink" Target="https://support.google.com/datastudio/answer/6287179?hl=pt-BR" TargetMode="External"/><Relationship Id="rId11" Type="http://schemas.openxmlformats.org/officeDocument/2006/relationships/hyperlink" Target="https://cloud.google.com/persistent-disk" TargetMode="External"/><Relationship Id="rId32" Type="http://schemas.openxmlformats.org/officeDocument/2006/relationships/hyperlink" Target="https://cloud.google.com/load-balancing/docs/https" TargetMode="External"/><Relationship Id="rId37" Type="http://schemas.openxmlformats.org/officeDocument/2006/relationships/hyperlink" Target="https://cloud.google.com/dns" TargetMode="External"/><Relationship Id="rId53" Type="http://schemas.openxmlformats.org/officeDocument/2006/relationships/hyperlink" Target="https://cloud.google.com/armor/" TargetMode="External"/><Relationship Id="rId58" Type="http://schemas.openxmlformats.org/officeDocument/2006/relationships/hyperlink" Target="https://cloud.google.com/armor/" TargetMode="External"/><Relationship Id="rId74" Type="http://schemas.openxmlformats.org/officeDocument/2006/relationships/hyperlink" Target="https://cloud.google.com/logging/docs/view/building-queries" TargetMode="External"/><Relationship Id="rId79" Type="http://schemas.openxmlformats.org/officeDocument/2006/relationships/hyperlink" Target="https://cloud.google.com/sql/docs/mysql/instance-access-control" TargetMode="External"/><Relationship Id="rId102" Type="http://schemas.openxmlformats.org/officeDocument/2006/relationships/hyperlink" Target="https://support.google.com/datastudio/answer/6287179?hl=pt-BR" TargetMode="External"/><Relationship Id="rId5" Type="http://schemas.openxmlformats.org/officeDocument/2006/relationships/hyperlink" Target="https://cloud.google.com/persistent-disk" TargetMode="External"/><Relationship Id="rId90" Type="http://schemas.openxmlformats.org/officeDocument/2006/relationships/hyperlink" Target="https://cloud.google.com/memorystore/docs/redis/pricing" TargetMode="External"/><Relationship Id="rId95" Type="http://schemas.openxmlformats.org/officeDocument/2006/relationships/hyperlink" Target="https://cloud.google.com/kubernetes-engine/docs/concepts/dashboards" TargetMode="External"/><Relationship Id="rId22" Type="http://schemas.openxmlformats.org/officeDocument/2006/relationships/hyperlink" Target="https://cloud.google.com/vpc/network-pricing" TargetMode="External"/><Relationship Id="rId27" Type="http://schemas.openxmlformats.org/officeDocument/2006/relationships/hyperlink" Target="https://cloud.google.com/load-balancing/docs/load-balancing-overview" TargetMode="External"/><Relationship Id="rId43" Type="http://schemas.openxmlformats.org/officeDocument/2006/relationships/hyperlink" Target="https://cloud.google.com/vpc/network-pricing?hl=pt_br" TargetMode="External"/><Relationship Id="rId48" Type="http://schemas.openxmlformats.org/officeDocument/2006/relationships/hyperlink" Target="https://cloud.google.com/security-key-management" TargetMode="External"/><Relationship Id="rId64" Type="http://schemas.openxmlformats.org/officeDocument/2006/relationships/hyperlink" Target="https://cloud.google.com/storage/docs/bucket-lock" TargetMode="External"/><Relationship Id="rId69" Type="http://schemas.openxmlformats.org/officeDocument/2006/relationships/hyperlink" Target="https://cloud.google.com/architecture/identity/federating-gcp-with-active-directory-synchronizing-user-accounts" TargetMode="External"/><Relationship Id="rId113" Type="http://schemas.openxmlformats.org/officeDocument/2006/relationships/hyperlink" Target="https://cloud.google.com/compute/docs/disks" TargetMode="External"/><Relationship Id="rId80" Type="http://schemas.openxmlformats.org/officeDocument/2006/relationships/hyperlink" Target="https://cloud.google.com/sql" TargetMode="External"/><Relationship Id="rId85" Type="http://schemas.openxmlformats.org/officeDocument/2006/relationships/hyperlink" Target="https://cloud.google.com/memorystore/docs/redis/redis-overview" TargetMode="External"/><Relationship Id="rId12" Type="http://schemas.openxmlformats.org/officeDocument/2006/relationships/hyperlink" Target="https://cloud.google.com/persistent-disk" TargetMode="External"/><Relationship Id="rId17" Type="http://schemas.openxmlformats.org/officeDocument/2006/relationships/hyperlink" Target="https://cloud.google.com/storage" TargetMode="External"/><Relationship Id="rId33" Type="http://schemas.openxmlformats.org/officeDocument/2006/relationships/hyperlink" Target="https://cloud.google.com/network-connectivity/docs/interconnect/pricing" TargetMode="External"/><Relationship Id="rId38" Type="http://schemas.openxmlformats.org/officeDocument/2006/relationships/hyperlink" Target="https://cloud.google.com/dns" TargetMode="External"/><Relationship Id="rId59" Type="http://schemas.openxmlformats.org/officeDocument/2006/relationships/hyperlink" Target="https://cloud.google.com/storage/docs/encryption" TargetMode="External"/><Relationship Id="rId103" Type="http://schemas.openxmlformats.org/officeDocument/2006/relationships/hyperlink" Target="https://support.google.com/datastudio/answer/6283323?hl=pt-BR" TargetMode="External"/><Relationship Id="rId108" Type="http://schemas.openxmlformats.org/officeDocument/2006/relationships/hyperlink" Target="https://support.google.com/datastudio/answer/6283323?hl=pt-BR" TargetMode="External"/><Relationship Id="rId54" Type="http://schemas.openxmlformats.org/officeDocument/2006/relationships/hyperlink" Target="https://cloud.google.com/armor/docs/rule-tuning" TargetMode="External"/><Relationship Id="rId70" Type="http://schemas.openxmlformats.org/officeDocument/2006/relationships/hyperlink" Target="https://cloud.google.com/identity" TargetMode="External"/><Relationship Id="rId75" Type="http://schemas.openxmlformats.org/officeDocument/2006/relationships/hyperlink" Target="https://cloud.google.com/logging/quotas" TargetMode="External"/><Relationship Id="rId91" Type="http://schemas.openxmlformats.org/officeDocument/2006/relationships/hyperlink" Target="https://cloud.google.com/kubernetes-engine" TargetMode="External"/><Relationship Id="rId96" Type="http://schemas.openxmlformats.org/officeDocument/2006/relationships/hyperlink" Target="https://cloud.google.com/functions/pricing" TargetMode="External"/><Relationship Id="rId1" Type="http://schemas.openxmlformats.org/officeDocument/2006/relationships/hyperlink" Target="https://cloud.google.com/compute/docs/cpu-platforms" TargetMode="External"/><Relationship Id="rId6" Type="http://schemas.openxmlformats.org/officeDocument/2006/relationships/hyperlink" Target="https://cloud.google.com/persistent-disk" TargetMode="External"/><Relationship Id="rId15" Type="http://schemas.openxmlformats.org/officeDocument/2006/relationships/hyperlink" Target="https://cloud.google.com/compute/docs/disks" TargetMode="External"/><Relationship Id="rId23" Type="http://schemas.openxmlformats.org/officeDocument/2006/relationships/hyperlink" Target="https://cloud.google.com/vpc/network-pricing" TargetMode="External"/><Relationship Id="rId28" Type="http://schemas.openxmlformats.org/officeDocument/2006/relationships/hyperlink" Target="https://cloud.google.com/load-balancing/docs/https" TargetMode="External"/><Relationship Id="rId36" Type="http://schemas.openxmlformats.org/officeDocument/2006/relationships/hyperlink" Target="https://cloud.google.com/network-connectivity/docs/interconnect/pricing" TargetMode="External"/><Relationship Id="rId49" Type="http://schemas.openxmlformats.org/officeDocument/2006/relationships/hyperlink" Target="https://cloud.google.com/kms/docs/reference/permissions-and-roles" TargetMode="External"/><Relationship Id="rId57" Type="http://schemas.openxmlformats.org/officeDocument/2006/relationships/hyperlink" Target="https://cloud.google.com/armor/" TargetMode="External"/><Relationship Id="rId106" Type="http://schemas.openxmlformats.org/officeDocument/2006/relationships/hyperlink" Target="https://support.google.com/datastudio/answer/6283323?hl=pt-BR" TargetMode="External"/><Relationship Id="rId114" Type="http://schemas.openxmlformats.org/officeDocument/2006/relationships/hyperlink" Target="https://cloud.google.com/memorystore/docs/redis/redis-overview" TargetMode="External"/><Relationship Id="rId10" Type="http://schemas.openxmlformats.org/officeDocument/2006/relationships/hyperlink" Target="https://cloud.google.com/persistent-disk" TargetMode="External"/><Relationship Id="rId31" Type="http://schemas.openxmlformats.org/officeDocument/2006/relationships/hyperlink" Target="https://cloud.google.com/compute/docs/tutorials/high-availability-load-balancing" TargetMode="External"/><Relationship Id="rId44" Type="http://schemas.openxmlformats.org/officeDocument/2006/relationships/hyperlink" Target="https://cloud.google.com/network-connectivity/docs/vpn/concepts/overview" TargetMode="External"/><Relationship Id="rId52" Type="http://schemas.openxmlformats.org/officeDocument/2006/relationships/hyperlink" Target="https://cloud.google.com/armor/" TargetMode="External"/><Relationship Id="rId60" Type="http://schemas.openxmlformats.org/officeDocument/2006/relationships/hyperlink" Target="https://cloud.google.com/storage/docs/bucket-lock" TargetMode="External"/><Relationship Id="rId65" Type="http://schemas.openxmlformats.org/officeDocument/2006/relationships/hyperlink" Target="https://cloud.google.com/storage/docs/encryption" TargetMode="External"/><Relationship Id="rId73" Type="http://schemas.openxmlformats.org/officeDocument/2006/relationships/hyperlink" Target="https://cloud.google.com/products/operations" TargetMode="External"/><Relationship Id="rId78" Type="http://schemas.openxmlformats.org/officeDocument/2006/relationships/hyperlink" Target="https://cloud.google.com/sql/pricing" TargetMode="External"/><Relationship Id="rId81" Type="http://schemas.openxmlformats.org/officeDocument/2006/relationships/hyperlink" Target="https://cloud.google.com/sql/docs/mysql/high-availability" TargetMode="External"/><Relationship Id="rId86" Type="http://schemas.openxmlformats.org/officeDocument/2006/relationships/hyperlink" Target="https://cloud.google.com/memorystore/docs/redis/high-availability" TargetMode="External"/><Relationship Id="rId94" Type="http://schemas.openxmlformats.org/officeDocument/2006/relationships/hyperlink" Target="https://cloud.google.com/kubernetes-engine/docs/concepts/dashboards" TargetMode="External"/><Relationship Id="rId99" Type="http://schemas.openxmlformats.org/officeDocument/2006/relationships/hyperlink" Target="https://cloud.google.com/functions/docs/concepts/exec" TargetMode="External"/><Relationship Id="rId101" Type="http://schemas.openxmlformats.org/officeDocument/2006/relationships/hyperlink" Target="https://support.google.com/datastudio/answer/6283323?hl=pt-BR" TargetMode="External"/><Relationship Id="rId4" Type="http://schemas.openxmlformats.org/officeDocument/2006/relationships/hyperlink" Target="https://cloud.google.com/persistent-disk" TargetMode="External"/><Relationship Id="rId9" Type="http://schemas.openxmlformats.org/officeDocument/2006/relationships/hyperlink" Target="https://cloud.google.com/compute/docs/disks" TargetMode="External"/><Relationship Id="rId13" Type="http://schemas.openxmlformats.org/officeDocument/2006/relationships/hyperlink" Target="https://cloud.google.com/storage/docs/naming-buckets" TargetMode="External"/><Relationship Id="rId18" Type="http://schemas.openxmlformats.org/officeDocument/2006/relationships/hyperlink" Target="https://cloud.google.com/storage/docs/cloud-console" TargetMode="External"/><Relationship Id="rId39" Type="http://schemas.openxmlformats.org/officeDocument/2006/relationships/hyperlink" Target="https://cloud.google.com/dns/docs/overview" TargetMode="External"/><Relationship Id="rId109" Type="http://schemas.openxmlformats.org/officeDocument/2006/relationships/hyperlink" Target="https://datastudio.google.com/data" TargetMode="External"/><Relationship Id="rId34" Type="http://schemas.openxmlformats.org/officeDocument/2006/relationships/hyperlink" Target="https://cloud.google.com/network-connectivity/docs/interconnect/pricing" TargetMode="External"/><Relationship Id="rId50" Type="http://schemas.openxmlformats.org/officeDocument/2006/relationships/hyperlink" Target="https://cloud.google.com/kms/docs/audit-logging" TargetMode="External"/><Relationship Id="rId55" Type="http://schemas.openxmlformats.org/officeDocument/2006/relationships/hyperlink" Target="https://cloud.google.com/armor/docs/security-policy-overview" TargetMode="External"/><Relationship Id="rId76" Type="http://schemas.openxmlformats.org/officeDocument/2006/relationships/hyperlink" Target="https://cloud.google.com/sql" TargetMode="External"/><Relationship Id="rId97" Type="http://schemas.openxmlformats.org/officeDocument/2006/relationships/hyperlink" Target="https://cloud.google.com/functions/pricing" TargetMode="External"/><Relationship Id="rId104" Type="http://schemas.openxmlformats.org/officeDocument/2006/relationships/hyperlink" Target="https://datastudio.google.com/data" TargetMode="External"/><Relationship Id="rId7" Type="http://schemas.openxmlformats.org/officeDocument/2006/relationships/hyperlink" Target="https://cloud.google.com/storage/docs/naming-buckets" TargetMode="External"/><Relationship Id="rId71" Type="http://schemas.openxmlformats.org/officeDocument/2006/relationships/hyperlink" Target="https://cloud.google.com/architecture/identity/federating-gcp-with-active-directory-introduction" TargetMode="External"/><Relationship Id="rId92" Type="http://schemas.openxmlformats.org/officeDocument/2006/relationships/hyperlink" Target="https://cloud.google.com/kubernetes-engine/pricing" TargetMode="External"/><Relationship Id="rId2" Type="http://schemas.openxmlformats.org/officeDocument/2006/relationships/hyperlink" Target="https://cloud.google.com/compute/docs/nodes/bringing-your-own-licenses" TargetMode="External"/><Relationship Id="rId29" Type="http://schemas.openxmlformats.org/officeDocument/2006/relationships/hyperlink" Target="https://cloud.google.com/load-balancing/docs/network/networklb-failover-overview" TargetMode="External"/><Relationship Id="rId24" Type="http://schemas.openxmlformats.org/officeDocument/2006/relationships/hyperlink" Target="https://cloud.google.com/load-balancing" TargetMode="External"/><Relationship Id="rId40" Type="http://schemas.openxmlformats.org/officeDocument/2006/relationships/hyperlink" Target="https://cloud.google.com/network-connectivity/docs/vpn/concepts/overview" TargetMode="External"/><Relationship Id="rId45" Type="http://schemas.openxmlformats.org/officeDocument/2006/relationships/hyperlink" Target="https://cloud.google.com/network-connectivity/docs/vpn/concepts/overview" TargetMode="External"/><Relationship Id="rId66" Type="http://schemas.openxmlformats.org/officeDocument/2006/relationships/hyperlink" Target="https://cloud.google.com/identity" TargetMode="External"/><Relationship Id="rId87" Type="http://schemas.openxmlformats.org/officeDocument/2006/relationships/hyperlink" Target="https://cloud.google.com/memorystore/docs/redis/redis-overview" TargetMode="External"/><Relationship Id="rId110" Type="http://schemas.openxmlformats.org/officeDocument/2006/relationships/hyperlink" Target="https://support.google.com/datastudio/answer/6283323?hl=pt-BR" TargetMode="External"/><Relationship Id="rId115" Type="http://schemas.openxmlformats.org/officeDocument/2006/relationships/drawing" Target="../drawings/drawing3.xml"/><Relationship Id="rId61" Type="http://schemas.openxmlformats.org/officeDocument/2006/relationships/hyperlink" Target="https://cloud.google.com/vpc/network-pricing" TargetMode="External"/><Relationship Id="rId82" Type="http://schemas.openxmlformats.org/officeDocument/2006/relationships/hyperlink" Target="https://cloud.google.com/sql/docs/mysql/monitor-instance" TargetMode="External"/><Relationship Id="rId19" Type="http://schemas.openxmlformats.org/officeDocument/2006/relationships/hyperlink" Target="https://cloud.google.com/storage/docs/encryption" TargetMode="External"/><Relationship Id="rId14" Type="http://schemas.openxmlformats.org/officeDocument/2006/relationships/hyperlink" Target="https://cloud.google.com/storage/docs/encryption" TargetMode="External"/><Relationship Id="rId30" Type="http://schemas.openxmlformats.org/officeDocument/2006/relationships/hyperlink" Target="https://cloud.google.com/load-balancing/docs/https" TargetMode="External"/><Relationship Id="rId35" Type="http://schemas.openxmlformats.org/officeDocument/2006/relationships/hyperlink" Target="https://cloud.google.com/network-connectivity/docs/interconnect/pricing" TargetMode="External"/><Relationship Id="rId56" Type="http://schemas.openxmlformats.org/officeDocument/2006/relationships/hyperlink" Target="https://cloud.google.com/armor/docs/rule-tuning" TargetMode="External"/><Relationship Id="rId77" Type="http://schemas.openxmlformats.org/officeDocument/2006/relationships/hyperlink" Target="https://cloud.google.com/sql/docs" TargetMode="External"/><Relationship Id="rId100" Type="http://schemas.openxmlformats.org/officeDocument/2006/relationships/hyperlink" Target="https://cloud.google.com/functions/docs/concepts/exec" TargetMode="External"/><Relationship Id="rId105" Type="http://schemas.openxmlformats.org/officeDocument/2006/relationships/hyperlink" Target="https://support.google.com/datastudio/answer/6283323?hl=pt-BR" TargetMode="External"/><Relationship Id="rId8" Type="http://schemas.openxmlformats.org/officeDocument/2006/relationships/hyperlink" Target="https://cloud.google.com/storage/docs/encryption" TargetMode="External"/><Relationship Id="rId51" Type="http://schemas.openxmlformats.org/officeDocument/2006/relationships/hyperlink" Target="https://cloud.google.com/kms/quotas" TargetMode="External"/><Relationship Id="rId72" Type="http://schemas.openxmlformats.org/officeDocument/2006/relationships/hyperlink" Target="https://cloud.google.com/architecture/identity/federating-gcp-with-active-directory-synchronizing-user-accounts" TargetMode="External"/><Relationship Id="rId93" Type="http://schemas.openxmlformats.org/officeDocument/2006/relationships/hyperlink" Target="https://cloud.google.com/solutions/scope-and-size-kubernetes-engine-clusters" TargetMode="External"/><Relationship Id="rId98" Type="http://schemas.openxmlformats.org/officeDocument/2006/relationships/hyperlink" Target="https://cloud.google.com/functions/pricing" TargetMode="External"/><Relationship Id="rId3" Type="http://schemas.openxmlformats.org/officeDocument/2006/relationships/hyperlink" Target="https://cloud.google.com/security/shielded-cloud/shielded-vm" TargetMode="External"/><Relationship Id="rId25" Type="http://schemas.openxmlformats.org/officeDocument/2006/relationships/hyperlink" Target="https://cloud.google.com/load-balancing" TargetMode="External"/><Relationship Id="rId46" Type="http://schemas.openxmlformats.org/officeDocument/2006/relationships/hyperlink" Target="https://cloud.google.com/network-connectivity/docs/vpn/concepts/overview" TargetMode="External"/><Relationship Id="rId67" Type="http://schemas.openxmlformats.org/officeDocument/2006/relationships/hyperlink" Target="https://cloud.google.com/identity/docs/editions" TargetMode="External"/><Relationship Id="rId20" Type="http://schemas.openxmlformats.org/officeDocument/2006/relationships/hyperlink" Target="https://cloud.google.com/storage/docs/json_api/v1" TargetMode="External"/><Relationship Id="rId41" Type="http://schemas.openxmlformats.org/officeDocument/2006/relationships/hyperlink" Target="https://cloud.google.com/network-connectivity/docs/vpn/concepts/overview" TargetMode="External"/><Relationship Id="rId62" Type="http://schemas.openxmlformats.org/officeDocument/2006/relationships/hyperlink" Target="https://cloud.google.com/compute/docs/disks/high-availability-regional-persistent-disk" TargetMode="External"/><Relationship Id="rId83" Type="http://schemas.openxmlformats.org/officeDocument/2006/relationships/hyperlink" Target="https://cloud.google.com/sql/pricing" TargetMode="External"/><Relationship Id="rId88" Type="http://schemas.openxmlformats.org/officeDocument/2006/relationships/hyperlink" Target="https://cloud.google.com/memorystore/docs/redis/redis-overview" TargetMode="External"/><Relationship Id="rId111" Type="http://schemas.openxmlformats.org/officeDocument/2006/relationships/hyperlink" Target="https://cloud.google.com/cd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8BBFE-C8B8-344B-B045-2C594A03FF46}">
  <dimension ref="B1:I116"/>
  <sheetViews>
    <sheetView tabSelected="1" zoomScale="140" zoomScaleNormal="140" workbookViewId="0">
      <selection activeCell="E70" sqref="E70"/>
    </sheetView>
  </sheetViews>
  <sheetFormatPr baseColWidth="10" defaultColWidth="8.83203125" defaultRowHeight="16" x14ac:dyDescent="0.2"/>
  <cols>
    <col min="1" max="2" width="2.83203125" style="2" customWidth="1"/>
    <col min="3" max="3" width="5.83203125" style="1" bestFit="1" customWidth="1"/>
    <col min="4" max="4" width="39" style="2" customWidth="1"/>
    <col min="5" max="5" width="33.6640625" style="49" customWidth="1"/>
    <col min="6" max="6" width="30" style="1" bestFit="1" customWidth="1"/>
    <col min="7" max="7" width="33.6640625" style="1" customWidth="1"/>
    <col min="8" max="8" width="2.83203125" style="2" customWidth="1"/>
    <col min="9" max="9" width="2.83203125" style="89" customWidth="1"/>
    <col min="10" max="16384" width="8.83203125" style="2"/>
  </cols>
  <sheetData>
    <row r="1" spans="2:8" ht="17" thickBot="1" x14ac:dyDescent="0.25"/>
    <row r="2" spans="2:8" x14ac:dyDescent="0.2">
      <c r="B2" s="21"/>
      <c r="C2" s="22"/>
      <c r="D2" s="23"/>
      <c r="E2" s="50"/>
      <c r="F2" s="22"/>
      <c r="G2" s="22"/>
      <c r="H2" s="24"/>
    </row>
    <row r="3" spans="2:8" x14ac:dyDescent="0.2">
      <c r="B3" s="25"/>
      <c r="C3" s="98" t="s">
        <v>141</v>
      </c>
      <c r="D3" s="98"/>
      <c r="E3" s="98"/>
      <c r="F3" s="98"/>
      <c r="G3" s="98"/>
      <c r="H3" s="26"/>
    </row>
    <row r="4" spans="2:8" x14ac:dyDescent="0.2">
      <c r="B4" s="25"/>
      <c r="C4" s="33"/>
      <c r="D4" s="33"/>
      <c r="E4" s="33"/>
      <c r="F4" s="33"/>
      <c r="G4" s="79"/>
      <c r="H4" s="26"/>
    </row>
    <row r="5" spans="2:8" x14ac:dyDescent="0.2">
      <c r="B5" s="25"/>
      <c r="C5" s="98" t="s">
        <v>142</v>
      </c>
      <c r="D5" s="98"/>
      <c r="E5" s="98"/>
      <c r="F5" s="98"/>
      <c r="G5" s="98"/>
      <c r="H5" s="26"/>
    </row>
    <row r="6" spans="2:8" ht="17" thickBot="1" x14ac:dyDescent="0.25">
      <c r="B6" s="25"/>
      <c r="C6" s="27"/>
      <c r="D6" s="28"/>
      <c r="E6" s="51"/>
      <c r="F6" s="27"/>
      <c r="G6" s="27"/>
      <c r="H6" s="26"/>
    </row>
    <row r="7" spans="2:8" ht="17" thickBot="1" x14ac:dyDescent="0.25">
      <c r="B7" s="25"/>
      <c r="C7" s="95" t="s">
        <v>0</v>
      </c>
      <c r="D7" s="96"/>
      <c r="E7" s="96"/>
      <c r="F7" s="96"/>
      <c r="G7" s="97"/>
      <c r="H7" s="26"/>
    </row>
    <row r="8" spans="2:8" ht="27" thickBot="1" x14ac:dyDescent="0.25">
      <c r="B8" s="25"/>
      <c r="C8" s="72" t="s">
        <v>1</v>
      </c>
      <c r="D8" s="73" t="s">
        <v>2</v>
      </c>
      <c r="E8" s="73" t="s">
        <v>635</v>
      </c>
      <c r="F8" s="73" t="s">
        <v>3</v>
      </c>
      <c r="G8" s="74" t="s">
        <v>636</v>
      </c>
      <c r="H8" s="26"/>
    </row>
    <row r="9" spans="2:8" ht="91" x14ac:dyDescent="0.2">
      <c r="B9" s="25"/>
      <c r="C9" s="7">
        <v>1</v>
      </c>
      <c r="D9" s="6" t="s">
        <v>4</v>
      </c>
      <c r="E9" s="3" t="s">
        <v>1000</v>
      </c>
      <c r="F9" s="5" t="s">
        <v>1036</v>
      </c>
      <c r="G9" s="91" t="s">
        <v>683</v>
      </c>
      <c r="H9" s="26"/>
    </row>
    <row r="10" spans="2:8" ht="91" x14ac:dyDescent="0.2">
      <c r="B10" s="25"/>
      <c r="C10" s="8">
        <v>2</v>
      </c>
      <c r="D10" s="4" t="s">
        <v>5</v>
      </c>
      <c r="E10" s="3" t="s">
        <v>1001</v>
      </c>
      <c r="F10" s="3" t="s">
        <v>1036</v>
      </c>
      <c r="G10" s="9" t="s">
        <v>683</v>
      </c>
      <c r="H10" s="26"/>
    </row>
    <row r="11" spans="2:8" ht="91" x14ac:dyDescent="0.2">
      <c r="B11" s="25"/>
      <c r="C11" s="8">
        <v>3</v>
      </c>
      <c r="D11" s="4" t="s">
        <v>6</v>
      </c>
      <c r="E11" s="3" t="s">
        <v>1002</v>
      </c>
      <c r="F11" s="3" t="s">
        <v>1036</v>
      </c>
      <c r="G11" s="9" t="s">
        <v>683</v>
      </c>
      <c r="H11" s="26"/>
    </row>
    <row r="12" spans="2:8" ht="91" x14ac:dyDescent="0.2">
      <c r="B12" s="25"/>
      <c r="C12" s="8">
        <v>4</v>
      </c>
      <c r="D12" s="4" t="s">
        <v>7</v>
      </c>
      <c r="E12" s="3" t="s">
        <v>1003</v>
      </c>
      <c r="F12" s="3" t="s">
        <v>1037</v>
      </c>
      <c r="G12" s="9" t="s">
        <v>924</v>
      </c>
      <c r="H12" s="26"/>
    </row>
    <row r="13" spans="2:8" ht="91" x14ac:dyDescent="0.2">
      <c r="B13" s="25"/>
      <c r="C13" s="8">
        <v>5</v>
      </c>
      <c r="D13" s="4" t="s">
        <v>8</v>
      </c>
      <c r="E13" s="3" t="s">
        <v>1004</v>
      </c>
      <c r="F13" s="3" t="s">
        <v>1037</v>
      </c>
      <c r="G13" s="9" t="s">
        <v>924</v>
      </c>
      <c r="H13" s="26"/>
    </row>
    <row r="14" spans="2:8" ht="91" x14ac:dyDescent="0.2">
      <c r="B14" s="25"/>
      <c r="C14" s="8">
        <v>6</v>
      </c>
      <c r="D14" s="4" t="s">
        <v>9</v>
      </c>
      <c r="E14" s="3" t="s">
        <v>1005</v>
      </c>
      <c r="F14" s="3" t="s">
        <v>1037</v>
      </c>
      <c r="G14" s="9" t="s">
        <v>924</v>
      </c>
      <c r="H14" s="26"/>
    </row>
    <row r="15" spans="2:8" ht="91" x14ac:dyDescent="0.2">
      <c r="B15" s="25"/>
      <c r="C15" s="8">
        <v>7</v>
      </c>
      <c r="D15" s="4" t="s">
        <v>10</v>
      </c>
      <c r="E15" s="3" t="s">
        <v>1006</v>
      </c>
      <c r="F15" s="3" t="s">
        <v>1037</v>
      </c>
      <c r="G15" s="9" t="s">
        <v>925</v>
      </c>
      <c r="H15" s="26"/>
    </row>
    <row r="16" spans="2:8" ht="91" x14ac:dyDescent="0.2">
      <c r="B16" s="25"/>
      <c r="C16" s="8">
        <v>8</v>
      </c>
      <c r="D16" s="4" t="s">
        <v>11</v>
      </c>
      <c r="E16" s="3" t="s">
        <v>1007</v>
      </c>
      <c r="F16" s="3" t="s">
        <v>1038</v>
      </c>
      <c r="G16" s="9" t="s">
        <v>925</v>
      </c>
      <c r="H16" s="26"/>
    </row>
    <row r="17" spans="2:8" ht="91" x14ac:dyDescent="0.2">
      <c r="B17" s="25"/>
      <c r="C17" s="8">
        <v>9</v>
      </c>
      <c r="D17" s="4" t="s">
        <v>12</v>
      </c>
      <c r="E17" s="3" t="s">
        <v>1008</v>
      </c>
      <c r="F17" s="3" t="s">
        <v>1038</v>
      </c>
      <c r="G17" s="9" t="s">
        <v>925</v>
      </c>
      <c r="H17" s="26"/>
    </row>
    <row r="18" spans="2:8" ht="91" x14ac:dyDescent="0.2">
      <c r="B18" s="25"/>
      <c r="C18" s="8">
        <v>10</v>
      </c>
      <c r="D18" s="4" t="s">
        <v>13</v>
      </c>
      <c r="E18" s="3" t="s">
        <v>1009</v>
      </c>
      <c r="F18" s="3" t="s">
        <v>1039</v>
      </c>
      <c r="G18" s="9" t="s">
        <v>926</v>
      </c>
      <c r="H18" s="26"/>
    </row>
    <row r="19" spans="2:8" ht="91" x14ac:dyDescent="0.2">
      <c r="B19" s="25"/>
      <c r="C19" s="8">
        <v>11</v>
      </c>
      <c r="D19" s="4" t="s">
        <v>14</v>
      </c>
      <c r="E19" s="3" t="s">
        <v>1010</v>
      </c>
      <c r="F19" s="3" t="s">
        <v>1039</v>
      </c>
      <c r="G19" s="9" t="s">
        <v>926</v>
      </c>
      <c r="H19" s="26"/>
    </row>
    <row r="20" spans="2:8" ht="91" x14ac:dyDescent="0.2">
      <c r="B20" s="25"/>
      <c r="C20" s="8">
        <v>12</v>
      </c>
      <c r="D20" s="4" t="s">
        <v>15</v>
      </c>
      <c r="E20" s="3" t="s">
        <v>1011</v>
      </c>
      <c r="F20" s="3" t="s">
        <v>1039</v>
      </c>
      <c r="G20" s="9" t="s">
        <v>926</v>
      </c>
      <c r="H20" s="26"/>
    </row>
    <row r="21" spans="2:8" ht="91" x14ac:dyDescent="0.2">
      <c r="B21" s="25"/>
      <c r="C21" s="8">
        <v>13</v>
      </c>
      <c r="D21" s="4" t="s">
        <v>16</v>
      </c>
      <c r="E21" s="3" t="s">
        <v>1012</v>
      </c>
      <c r="F21" s="3" t="s">
        <v>1040</v>
      </c>
      <c r="G21" s="9" t="s">
        <v>927</v>
      </c>
      <c r="H21" s="26"/>
    </row>
    <row r="22" spans="2:8" ht="91" x14ac:dyDescent="0.2">
      <c r="B22" s="25"/>
      <c r="C22" s="8">
        <v>14</v>
      </c>
      <c r="D22" s="4" t="s">
        <v>17</v>
      </c>
      <c r="E22" s="3" t="s">
        <v>1013</v>
      </c>
      <c r="F22" s="3" t="s">
        <v>1040</v>
      </c>
      <c r="G22" s="9" t="s">
        <v>927</v>
      </c>
      <c r="H22" s="26"/>
    </row>
    <row r="23" spans="2:8" ht="91" x14ac:dyDescent="0.2">
      <c r="B23" s="25"/>
      <c r="C23" s="8">
        <v>15</v>
      </c>
      <c r="D23" s="4" t="s">
        <v>18</v>
      </c>
      <c r="E23" s="3" t="s">
        <v>1014</v>
      </c>
      <c r="F23" s="3" t="s">
        <v>1040</v>
      </c>
      <c r="G23" s="9" t="s">
        <v>927</v>
      </c>
      <c r="H23" s="26"/>
    </row>
    <row r="24" spans="2:8" ht="91" x14ac:dyDescent="0.2">
      <c r="B24" s="25"/>
      <c r="C24" s="8">
        <v>16</v>
      </c>
      <c r="D24" s="4" t="s">
        <v>19</v>
      </c>
      <c r="E24" s="3" t="s">
        <v>1015</v>
      </c>
      <c r="F24" s="3" t="s">
        <v>1041</v>
      </c>
      <c r="G24" s="9" t="s">
        <v>928</v>
      </c>
      <c r="H24" s="26"/>
    </row>
    <row r="25" spans="2:8" ht="91" x14ac:dyDescent="0.2">
      <c r="B25" s="25"/>
      <c r="C25" s="8">
        <v>17</v>
      </c>
      <c r="D25" s="4" t="s">
        <v>20</v>
      </c>
      <c r="E25" s="3" t="s">
        <v>1016</v>
      </c>
      <c r="F25" s="3" t="s">
        <v>1041</v>
      </c>
      <c r="G25" s="9" t="s">
        <v>928</v>
      </c>
      <c r="H25" s="26"/>
    </row>
    <row r="26" spans="2:8" ht="91" x14ac:dyDescent="0.2">
      <c r="B26" s="25"/>
      <c r="C26" s="8">
        <v>18</v>
      </c>
      <c r="D26" s="4" t="s">
        <v>21</v>
      </c>
      <c r="E26" s="3" t="s">
        <v>1017</v>
      </c>
      <c r="F26" s="3" t="s">
        <v>1041</v>
      </c>
      <c r="G26" s="9" t="s">
        <v>928</v>
      </c>
      <c r="H26" s="26"/>
    </row>
    <row r="27" spans="2:8" ht="91" x14ac:dyDescent="0.2">
      <c r="B27" s="25"/>
      <c r="C27" s="8">
        <v>19</v>
      </c>
      <c r="D27" s="4" t="s">
        <v>22</v>
      </c>
      <c r="E27" s="3" t="s">
        <v>1015</v>
      </c>
      <c r="F27" s="3" t="s">
        <v>1042</v>
      </c>
      <c r="G27" s="9" t="s">
        <v>684</v>
      </c>
      <c r="H27" s="26"/>
    </row>
    <row r="28" spans="2:8" ht="91" x14ac:dyDescent="0.2">
      <c r="B28" s="25"/>
      <c r="C28" s="8">
        <v>20</v>
      </c>
      <c r="D28" s="4" t="s">
        <v>23</v>
      </c>
      <c r="E28" s="3" t="s">
        <v>1016</v>
      </c>
      <c r="F28" s="3" t="s">
        <v>1042</v>
      </c>
      <c r="G28" s="9" t="s">
        <v>684</v>
      </c>
      <c r="H28" s="26"/>
    </row>
    <row r="29" spans="2:8" ht="91" x14ac:dyDescent="0.2">
      <c r="B29" s="25"/>
      <c r="C29" s="8">
        <v>21</v>
      </c>
      <c r="D29" s="4" t="s">
        <v>24</v>
      </c>
      <c r="E29" s="3" t="s">
        <v>1017</v>
      </c>
      <c r="F29" s="3" t="s">
        <v>1042</v>
      </c>
      <c r="G29" s="9" t="s">
        <v>684</v>
      </c>
      <c r="H29" s="26"/>
    </row>
    <row r="30" spans="2:8" ht="91" x14ac:dyDescent="0.2">
      <c r="B30" s="25"/>
      <c r="C30" s="8">
        <v>22</v>
      </c>
      <c r="D30" s="4" t="s">
        <v>25</v>
      </c>
      <c r="E30" s="3" t="s">
        <v>1018</v>
      </c>
      <c r="F30" s="3" t="s">
        <v>1036</v>
      </c>
      <c r="G30" s="9" t="s">
        <v>683</v>
      </c>
      <c r="H30" s="26"/>
    </row>
    <row r="31" spans="2:8" ht="91" x14ac:dyDescent="0.2">
      <c r="B31" s="25"/>
      <c r="C31" s="8">
        <v>23</v>
      </c>
      <c r="D31" s="4" t="s">
        <v>26</v>
      </c>
      <c r="E31" s="3" t="s">
        <v>1019</v>
      </c>
      <c r="F31" s="3" t="s">
        <v>1043</v>
      </c>
      <c r="G31" s="9" t="s">
        <v>683</v>
      </c>
      <c r="H31" s="26"/>
    </row>
    <row r="32" spans="2:8" ht="91" x14ac:dyDescent="0.2">
      <c r="B32" s="25"/>
      <c r="C32" s="8">
        <v>24</v>
      </c>
      <c r="D32" s="4" t="s">
        <v>27</v>
      </c>
      <c r="E32" s="3" t="s">
        <v>1020</v>
      </c>
      <c r="F32" s="3" t="s">
        <v>1043</v>
      </c>
      <c r="G32" s="9" t="s">
        <v>683</v>
      </c>
      <c r="H32" s="26"/>
    </row>
    <row r="33" spans="2:8" ht="91" x14ac:dyDescent="0.2">
      <c r="B33" s="25"/>
      <c r="C33" s="8">
        <v>25</v>
      </c>
      <c r="D33" s="4" t="s">
        <v>28</v>
      </c>
      <c r="E33" s="3" t="s">
        <v>1021</v>
      </c>
      <c r="F33" s="3" t="s">
        <v>1044</v>
      </c>
      <c r="G33" s="9" t="s">
        <v>924</v>
      </c>
      <c r="H33" s="26"/>
    </row>
    <row r="34" spans="2:8" ht="91" x14ac:dyDescent="0.2">
      <c r="B34" s="25"/>
      <c r="C34" s="8">
        <v>26</v>
      </c>
      <c r="D34" s="4" t="s">
        <v>29</v>
      </c>
      <c r="E34" s="3" t="s">
        <v>1022</v>
      </c>
      <c r="F34" s="3" t="s">
        <v>1044</v>
      </c>
      <c r="G34" s="9" t="s">
        <v>924</v>
      </c>
      <c r="H34" s="26"/>
    </row>
    <row r="35" spans="2:8" ht="91" x14ac:dyDescent="0.2">
      <c r="B35" s="25"/>
      <c r="C35" s="8">
        <v>27</v>
      </c>
      <c r="D35" s="4" t="s">
        <v>30</v>
      </c>
      <c r="E35" s="3" t="s">
        <v>1023</v>
      </c>
      <c r="F35" s="3" t="s">
        <v>1044</v>
      </c>
      <c r="G35" s="9" t="s">
        <v>924</v>
      </c>
      <c r="H35" s="26"/>
    </row>
    <row r="36" spans="2:8" ht="91" x14ac:dyDescent="0.2">
      <c r="B36" s="25"/>
      <c r="C36" s="8">
        <v>28</v>
      </c>
      <c r="D36" s="4" t="s">
        <v>31</v>
      </c>
      <c r="E36" s="3" t="s">
        <v>1024</v>
      </c>
      <c r="F36" s="3" t="s">
        <v>1044</v>
      </c>
      <c r="G36" s="9" t="s">
        <v>925</v>
      </c>
      <c r="H36" s="26"/>
    </row>
    <row r="37" spans="2:8" ht="91" x14ac:dyDescent="0.2">
      <c r="B37" s="25"/>
      <c r="C37" s="8">
        <v>29</v>
      </c>
      <c r="D37" s="4" t="s">
        <v>32</v>
      </c>
      <c r="E37" s="3" t="s">
        <v>1025</v>
      </c>
      <c r="F37" s="3" t="s">
        <v>1045</v>
      </c>
      <c r="G37" s="9" t="s">
        <v>925</v>
      </c>
      <c r="H37" s="26"/>
    </row>
    <row r="38" spans="2:8" ht="91" x14ac:dyDescent="0.2">
      <c r="B38" s="25"/>
      <c r="C38" s="8">
        <v>30</v>
      </c>
      <c r="D38" s="4" t="s">
        <v>33</v>
      </c>
      <c r="E38" s="3" t="s">
        <v>1026</v>
      </c>
      <c r="F38" s="3" t="s">
        <v>1045</v>
      </c>
      <c r="G38" s="9" t="s">
        <v>925</v>
      </c>
      <c r="H38" s="26"/>
    </row>
    <row r="39" spans="2:8" ht="91" x14ac:dyDescent="0.2">
      <c r="B39" s="25"/>
      <c r="C39" s="8">
        <v>31</v>
      </c>
      <c r="D39" s="4" t="s">
        <v>34</v>
      </c>
      <c r="E39" s="3" t="s">
        <v>1027</v>
      </c>
      <c r="F39" s="3" t="s">
        <v>1046</v>
      </c>
      <c r="G39" s="9" t="s">
        <v>926</v>
      </c>
      <c r="H39" s="26"/>
    </row>
    <row r="40" spans="2:8" ht="91" x14ac:dyDescent="0.2">
      <c r="B40" s="25"/>
      <c r="C40" s="8">
        <v>32</v>
      </c>
      <c r="D40" s="4" t="s">
        <v>35</v>
      </c>
      <c r="E40" s="3" t="s">
        <v>1028</v>
      </c>
      <c r="F40" s="3" t="s">
        <v>1046</v>
      </c>
      <c r="G40" s="9" t="s">
        <v>926</v>
      </c>
      <c r="H40" s="26"/>
    </row>
    <row r="41" spans="2:8" ht="91" x14ac:dyDescent="0.2">
      <c r="B41" s="25"/>
      <c r="C41" s="8">
        <v>33</v>
      </c>
      <c r="D41" s="4" t="s">
        <v>36</v>
      </c>
      <c r="E41" s="3" t="s">
        <v>1029</v>
      </c>
      <c r="F41" s="3" t="s">
        <v>1046</v>
      </c>
      <c r="G41" s="9" t="s">
        <v>926</v>
      </c>
      <c r="H41" s="26"/>
    </row>
    <row r="42" spans="2:8" ht="91" x14ac:dyDescent="0.2">
      <c r="B42" s="25"/>
      <c r="C42" s="8">
        <v>34</v>
      </c>
      <c r="D42" s="4" t="s">
        <v>37</v>
      </c>
      <c r="E42" s="3" t="s">
        <v>1030</v>
      </c>
      <c r="F42" s="3" t="s">
        <v>1047</v>
      </c>
      <c r="G42" s="9" t="s">
        <v>927</v>
      </c>
      <c r="H42" s="26"/>
    </row>
    <row r="43" spans="2:8" ht="91" x14ac:dyDescent="0.2">
      <c r="B43" s="25"/>
      <c r="C43" s="8">
        <v>33</v>
      </c>
      <c r="D43" s="4" t="s">
        <v>38</v>
      </c>
      <c r="E43" s="3" t="s">
        <v>1031</v>
      </c>
      <c r="F43" s="3" t="s">
        <v>1047</v>
      </c>
      <c r="G43" s="9" t="s">
        <v>927</v>
      </c>
      <c r="H43" s="26"/>
    </row>
    <row r="44" spans="2:8" ht="91" x14ac:dyDescent="0.2">
      <c r="B44" s="25"/>
      <c r="C44" s="8">
        <v>36</v>
      </c>
      <c r="D44" s="4" t="s">
        <v>39</v>
      </c>
      <c r="E44" s="3" t="s">
        <v>1032</v>
      </c>
      <c r="F44" s="3" t="s">
        <v>1047</v>
      </c>
      <c r="G44" s="9" t="s">
        <v>927</v>
      </c>
      <c r="H44" s="26"/>
    </row>
    <row r="45" spans="2:8" ht="91" x14ac:dyDescent="0.2">
      <c r="B45" s="25"/>
      <c r="C45" s="8">
        <v>37</v>
      </c>
      <c r="D45" s="4" t="s">
        <v>40</v>
      </c>
      <c r="E45" s="3" t="s">
        <v>1033</v>
      </c>
      <c r="F45" s="3" t="s">
        <v>1048</v>
      </c>
      <c r="G45" s="9" t="s">
        <v>928</v>
      </c>
      <c r="H45" s="26"/>
    </row>
    <row r="46" spans="2:8" ht="91" x14ac:dyDescent="0.2">
      <c r="B46" s="25"/>
      <c r="C46" s="8">
        <v>38</v>
      </c>
      <c r="D46" s="4" t="s">
        <v>41</v>
      </c>
      <c r="E46" s="3" t="s">
        <v>1034</v>
      </c>
      <c r="F46" s="3" t="s">
        <v>1048</v>
      </c>
      <c r="G46" s="9" t="s">
        <v>928</v>
      </c>
      <c r="H46" s="26"/>
    </row>
    <row r="47" spans="2:8" ht="91" x14ac:dyDescent="0.2">
      <c r="B47" s="25"/>
      <c r="C47" s="8">
        <v>39</v>
      </c>
      <c r="D47" s="4" t="s">
        <v>42</v>
      </c>
      <c r="E47" s="3" t="s">
        <v>1035</v>
      </c>
      <c r="F47" s="3" t="s">
        <v>1048</v>
      </c>
      <c r="G47" s="9" t="s">
        <v>928</v>
      </c>
      <c r="H47" s="26"/>
    </row>
    <row r="48" spans="2:8" ht="91" x14ac:dyDescent="0.2">
      <c r="B48" s="25"/>
      <c r="C48" s="8">
        <v>40</v>
      </c>
      <c r="D48" s="4" t="s">
        <v>43</v>
      </c>
      <c r="E48" s="3" t="s">
        <v>1033</v>
      </c>
      <c r="F48" s="3" t="s">
        <v>1049</v>
      </c>
      <c r="G48" s="9" t="s">
        <v>684</v>
      </c>
      <c r="H48" s="26"/>
    </row>
    <row r="49" spans="2:8" ht="91" x14ac:dyDescent="0.2">
      <c r="B49" s="25"/>
      <c r="C49" s="8">
        <v>41</v>
      </c>
      <c r="D49" s="4" t="s">
        <v>44</v>
      </c>
      <c r="E49" s="3" t="s">
        <v>1034</v>
      </c>
      <c r="F49" s="3" t="s">
        <v>1049</v>
      </c>
      <c r="G49" s="9" t="s">
        <v>684</v>
      </c>
      <c r="H49" s="26"/>
    </row>
    <row r="50" spans="2:8" ht="91" x14ac:dyDescent="0.2">
      <c r="B50" s="25"/>
      <c r="C50" s="8">
        <v>42</v>
      </c>
      <c r="D50" s="4" t="s">
        <v>45</v>
      </c>
      <c r="E50" s="3" t="s">
        <v>1035</v>
      </c>
      <c r="F50" s="3" t="s">
        <v>1049</v>
      </c>
      <c r="G50" s="9" t="s">
        <v>684</v>
      </c>
      <c r="H50" s="26"/>
    </row>
    <row r="51" spans="2:8" x14ac:dyDescent="0.2">
      <c r="B51" s="25"/>
      <c r="C51" s="93" t="s">
        <v>46</v>
      </c>
      <c r="D51" s="94"/>
      <c r="E51" s="75"/>
      <c r="F51" s="75" t="s">
        <v>47</v>
      </c>
      <c r="G51" s="76"/>
      <c r="H51" s="26"/>
    </row>
    <row r="52" spans="2:8" ht="52" x14ac:dyDescent="0.2">
      <c r="B52" s="25"/>
      <c r="C52" s="8">
        <v>43</v>
      </c>
      <c r="D52" s="4" t="s">
        <v>48</v>
      </c>
      <c r="E52" s="3" t="s">
        <v>639</v>
      </c>
      <c r="F52" s="3" t="s">
        <v>49</v>
      </c>
      <c r="G52" s="9" t="s">
        <v>929</v>
      </c>
      <c r="H52" s="26"/>
    </row>
    <row r="53" spans="2:8" ht="52" x14ac:dyDescent="0.2">
      <c r="B53" s="25"/>
      <c r="C53" s="8">
        <v>44</v>
      </c>
      <c r="D53" s="4" t="s">
        <v>50</v>
      </c>
      <c r="E53" s="3" t="s">
        <v>640</v>
      </c>
      <c r="F53" s="3" t="s">
        <v>51</v>
      </c>
      <c r="G53" s="9" t="s">
        <v>930</v>
      </c>
      <c r="H53" s="26"/>
    </row>
    <row r="54" spans="2:8" ht="52" x14ac:dyDescent="0.2">
      <c r="B54" s="25"/>
      <c r="C54" s="8">
        <v>45</v>
      </c>
      <c r="D54" s="4" t="s">
        <v>52</v>
      </c>
      <c r="E54" s="3" t="s">
        <v>641</v>
      </c>
      <c r="F54" s="3" t="s">
        <v>53</v>
      </c>
      <c r="G54" s="9" t="s">
        <v>931</v>
      </c>
      <c r="H54" s="26"/>
    </row>
    <row r="55" spans="2:8" x14ac:dyDescent="0.2">
      <c r="B55" s="25"/>
      <c r="C55" s="93" t="s">
        <v>54</v>
      </c>
      <c r="D55" s="94"/>
      <c r="E55" s="75"/>
      <c r="F55" s="75" t="s">
        <v>55</v>
      </c>
      <c r="G55" s="76"/>
      <c r="H55" s="26"/>
    </row>
    <row r="56" spans="2:8" ht="52" x14ac:dyDescent="0.2">
      <c r="B56" s="25"/>
      <c r="C56" s="8">
        <v>46</v>
      </c>
      <c r="D56" s="4" t="s">
        <v>56</v>
      </c>
      <c r="E56" s="3" t="s">
        <v>642</v>
      </c>
      <c r="F56" s="3" t="s">
        <v>57</v>
      </c>
      <c r="G56" s="9" t="s">
        <v>932</v>
      </c>
      <c r="H56" s="26"/>
    </row>
    <row r="57" spans="2:8" ht="52" x14ac:dyDescent="0.2">
      <c r="B57" s="25"/>
      <c r="C57" s="8">
        <v>47</v>
      </c>
      <c r="D57" s="4" t="s">
        <v>58</v>
      </c>
      <c r="E57" s="3" t="s">
        <v>642</v>
      </c>
      <c r="F57" s="3" t="s">
        <v>59</v>
      </c>
      <c r="G57" s="9" t="s">
        <v>933</v>
      </c>
      <c r="H57" s="26"/>
    </row>
    <row r="58" spans="2:8" ht="52" x14ac:dyDescent="0.2">
      <c r="B58" s="25"/>
      <c r="C58" s="8">
        <v>48</v>
      </c>
      <c r="D58" s="4" t="s">
        <v>60</v>
      </c>
      <c r="E58" s="3" t="s">
        <v>642</v>
      </c>
      <c r="F58" s="3" t="s">
        <v>61</v>
      </c>
      <c r="G58" s="9" t="s">
        <v>934</v>
      </c>
      <c r="H58" s="26"/>
    </row>
    <row r="59" spans="2:8" ht="52" x14ac:dyDescent="0.2">
      <c r="B59" s="25"/>
      <c r="C59" s="8">
        <v>49</v>
      </c>
      <c r="D59" s="4" t="s">
        <v>62</v>
      </c>
      <c r="E59" s="3" t="s">
        <v>643</v>
      </c>
      <c r="F59" s="3" t="s">
        <v>61</v>
      </c>
      <c r="G59" s="9" t="s">
        <v>935</v>
      </c>
      <c r="H59" s="26"/>
    </row>
    <row r="60" spans="2:8" ht="52" x14ac:dyDescent="0.2">
      <c r="B60" s="25"/>
      <c r="C60" s="8">
        <v>50</v>
      </c>
      <c r="D60" s="4" t="s">
        <v>63</v>
      </c>
      <c r="E60" s="3" t="s">
        <v>644</v>
      </c>
      <c r="F60" s="3" t="s">
        <v>64</v>
      </c>
      <c r="G60" s="9" t="s">
        <v>936</v>
      </c>
      <c r="H60" s="26"/>
    </row>
    <row r="61" spans="2:8" ht="39" x14ac:dyDescent="0.2">
      <c r="B61" s="25"/>
      <c r="C61" s="8">
        <v>51</v>
      </c>
      <c r="D61" s="4" t="s">
        <v>65</v>
      </c>
      <c r="E61" s="36" t="s">
        <v>975</v>
      </c>
      <c r="F61" s="3" t="s">
        <v>64</v>
      </c>
      <c r="G61" s="9" t="s">
        <v>937</v>
      </c>
      <c r="H61" s="26"/>
    </row>
    <row r="62" spans="2:8" ht="65" x14ac:dyDescent="0.2">
      <c r="B62" s="25"/>
      <c r="C62" s="8">
        <v>52</v>
      </c>
      <c r="D62" s="4" t="s">
        <v>66</v>
      </c>
      <c r="E62" s="3" t="s">
        <v>645</v>
      </c>
      <c r="F62" s="3" t="s">
        <v>67</v>
      </c>
      <c r="G62" s="9" t="s">
        <v>938</v>
      </c>
      <c r="H62" s="26"/>
    </row>
    <row r="63" spans="2:8" ht="65" x14ac:dyDescent="0.2">
      <c r="B63" s="25"/>
      <c r="C63" s="8">
        <v>53</v>
      </c>
      <c r="D63" s="4" t="s">
        <v>68</v>
      </c>
      <c r="E63" s="3" t="s">
        <v>645</v>
      </c>
      <c r="F63" s="3" t="s">
        <v>67</v>
      </c>
      <c r="G63" s="9" t="s">
        <v>939</v>
      </c>
      <c r="H63" s="26"/>
    </row>
    <row r="64" spans="2:8" ht="52" x14ac:dyDescent="0.2">
      <c r="B64" s="25"/>
      <c r="C64" s="8">
        <v>54</v>
      </c>
      <c r="D64" s="4" t="s">
        <v>69</v>
      </c>
      <c r="E64" s="3" t="s">
        <v>646</v>
      </c>
      <c r="F64" s="3" t="s">
        <v>70</v>
      </c>
      <c r="G64" s="9" t="s">
        <v>940</v>
      </c>
      <c r="H64" s="26"/>
    </row>
    <row r="65" spans="2:8" ht="52" x14ac:dyDescent="0.2">
      <c r="B65" s="25"/>
      <c r="C65" s="8">
        <v>55</v>
      </c>
      <c r="D65" s="4" t="s">
        <v>71</v>
      </c>
      <c r="E65" s="3" t="s">
        <v>644</v>
      </c>
      <c r="F65" s="3" t="s">
        <v>70</v>
      </c>
      <c r="G65" s="9" t="s">
        <v>940</v>
      </c>
      <c r="H65" s="26"/>
    </row>
    <row r="66" spans="2:8" ht="65" x14ac:dyDescent="0.2">
      <c r="B66" s="25"/>
      <c r="C66" s="8">
        <v>56</v>
      </c>
      <c r="D66" s="4" t="s">
        <v>72</v>
      </c>
      <c r="E66" s="3" t="s">
        <v>647</v>
      </c>
      <c r="F66" s="3" t="s">
        <v>73</v>
      </c>
      <c r="G66" s="9" t="s">
        <v>941</v>
      </c>
      <c r="H66" s="26"/>
    </row>
    <row r="67" spans="2:8" ht="65" x14ac:dyDescent="0.2">
      <c r="B67" s="25"/>
      <c r="C67" s="8">
        <v>57</v>
      </c>
      <c r="D67" s="4" t="s">
        <v>74</v>
      </c>
      <c r="E67" s="3" t="s">
        <v>648</v>
      </c>
      <c r="F67" s="3" t="s">
        <v>73</v>
      </c>
      <c r="G67" s="9" t="s">
        <v>941</v>
      </c>
      <c r="H67" s="26"/>
    </row>
    <row r="68" spans="2:8" ht="52" x14ac:dyDescent="0.2">
      <c r="B68" s="25"/>
      <c r="C68" s="8">
        <v>58</v>
      </c>
      <c r="D68" s="4" t="s">
        <v>75</v>
      </c>
      <c r="E68" s="3" t="s">
        <v>642</v>
      </c>
      <c r="F68" s="3" t="s">
        <v>57</v>
      </c>
      <c r="G68" s="9" t="s">
        <v>942</v>
      </c>
      <c r="H68" s="26"/>
    </row>
    <row r="69" spans="2:8" x14ac:dyDescent="0.2">
      <c r="B69" s="25"/>
      <c r="C69" s="93" t="s">
        <v>76</v>
      </c>
      <c r="D69" s="94"/>
      <c r="E69" s="75"/>
      <c r="F69" s="75"/>
      <c r="G69" s="76"/>
      <c r="H69" s="26"/>
    </row>
    <row r="70" spans="2:8" ht="52" x14ac:dyDescent="0.2">
      <c r="B70" s="25"/>
      <c r="C70" s="8">
        <v>59</v>
      </c>
      <c r="D70" s="4" t="s">
        <v>77</v>
      </c>
      <c r="E70" s="3" t="s">
        <v>1260</v>
      </c>
      <c r="F70" s="3" t="s">
        <v>78</v>
      </c>
      <c r="G70" s="9" t="s">
        <v>943</v>
      </c>
      <c r="H70" s="26"/>
    </row>
    <row r="71" spans="2:8" ht="52" x14ac:dyDescent="0.2">
      <c r="B71" s="25"/>
      <c r="C71" s="8">
        <v>60</v>
      </c>
      <c r="D71" s="4" t="s">
        <v>79</v>
      </c>
      <c r="E71" s="36" t="s">
        <v>1255</v>
      </c>
      <c r="F71" s="3" t="s">
        <v>64</v>
      </c>
      <c r="G71" s="9" t="s">
        <v>944</v>
      </c>
      <c r="H71" s="26"/>
    </row>
    <row r="72" spans="2:8" ht="52" x14ac:dyDescent="0.2">
      <c r="B72" s="25"/>
      <c r="C72" s="8">
        <v>61</v>
      </c>
      <c r="D72" s="4" t="s">
        <v>80</v>
      </c>
      <c r="E72" s="81" t="s">
        <v>980</v>
      </c>
      <c r="F72" s="3" t="s">
        <v>64</v>
      </c>
      <c r="G72" s="9" t="s">
        <v>944</v>
      </c>
      <c r="H72" s="26"/>
    </row>
    <row r="73" spans="2:8" ht="52" x14ac:dyDescent="0.2">
      <c r="B73" s="25"/>
      <c r="C73" s="8">
        <v>62</v>
      </c>
      <c r="D73" s="4" t="s">
        <v>81</v>
      </c>
      <c r="E73" s="36" t="s">
        <v>1255</v>
      </c>
      <c r="F73" s="3" t="s">
        <v>82</v>
      </c>
      <c r="G73" s="9" t="s">
        <v>944</v>
      </c>
      <c r="H73" s="26"/>
    </row>
    <row r="74" spans="2:8" ht="52" x14ac:dyDescent="0.2">
      <c r="B74" s="25"/>
      <c r="C74" s="8">
        <v>63</v>
      </c>
      <c r="D74" s="4" t="s">
        <v>83</v>
      </c>
      <c r="E74" s="3" t="s">
        <v>649</v>
      </c>
      <c r="F74" s="3" t="s">
        <v>84</v>
      </c>
      <c r="G74" s="9" t="s">
        <v>945</v>
      </c>
      <c r="H74" s="26"/>
    </row>
    <row r="75" spans="2:8" ht="52" x14ac:dyDescent="0.2">
      <c r="B75" s="25"/>
      <c r="C75" s="8">
        <v>64</v>
      </c>
      <c r="D75" s="4" t="s">
        <v>85</v>
      </c>
      <c r="E75" s="3" t="s">
        <v>650</v>
      </c>
      <c r="F75" s="3" t="s">
        <v>86</v>
      </c>
      <c r="G75" s="9" t="s">
        <v>945</v>
      </c>
      <c r="H75" s="26"/>
    </row>
    <row r="76" spans="2:8" ht="39" x14ac:dyDescent="0.2">
      <c r="B76" s="25"/>
      <c r="C76" s="8">
        <v>65</v>
      </c>
      <c r="D76" s="4" t="s">
        <v>87</v>
      </c>
      <c r="E76" s="36" t="s">
        <v>1256</v>
      </c>
      <c r="F76" s="3" t="s">
        <v>64</v>
      </c>
      <c r="G76" s="9" t="s">
        <v>1237</v>
      </c>
      <c r="H76" s="26"/>
    </row>
    <row r="77" spans="2:8" ht="65" x14ac:dyDescent="0.2">
      <c r="B77" s="25"/>
      <c r="C77" s="8">
        <v>66</v>
      </c>
      <c r="D77" s="4" t="s">
        <v>88</v>
      </c>
      <c r="E77" s="3" t="s">
        <v>651</v>
      </c>
      <c r="F77" s="3" t="s">
        <v>64</v>
      </c>
      <c r="G77" s="9" t="s">
        <v>1237</v>
      </c>
      <c r="H77" s="26"/>
    </row>
    <row r="78" spans="2:8" ht="40" thickBot="1" x14ac:dyDescent="0.25">
      <c r="B78" s="25"/>
      <c r="C78" s="15">
        <v>67</v>
      </c>
      <c r="D78" s="16" t="s">
        <v>89</v>
      </c>
      <c r="E78" s="17" t="s">
        <v>1259</v>
      </c>
      <c r="F78" s="17" t="s">
        <v>90</v>
      </c>
      <c r="G78" s="90" t="s">
        <v>946</v>
      </c>
      <c r="H78" s="26"/>
    </row>
    <row r="79" spans="2:8" ht="17" thickBot="1" x14ac:dyDescent="0.25">
      <c r="B79" s="25"/>
      <c r="C79" s="95" t="s">
        <v>91</v>
      </c>
      <c r="D79" s="96"/>
      <c r="E79" s="96"/>
      <c r="F79" s="96"/>
      <c r="G79" s="97"/>
      <c r="H79" s="26"/>
    </row>
    <row r="80" spans="2:8" ht="27" thickBot="1" x14ac:dyDescent="0.25">
      <c r="B80" s="25"/>
      <c r="C80" s="53" t="s">
        <v>1</v>
      </c>
      <c r="D80" s="54" t="s">
        <v>92</v>
      </c>
      <c r="E80" s="54" t="str">
        <f>E8</f>
        <v>Provedor: AWS</v>
      </c>
      <c r="F80" s="54" t="str">
        <f>F8</f>
        <v>Provedor: Huawei Cloud</v>
      </c>
      <c r="G80" s="55" t="str">
        <f>G8</f>
        <v>Provedor: Google</v>
      </c>
      <c r="H80" s="26"/>
    </row>
    <row r="81" spans="2:8" ht="52" x14ac:dyDescent="0.2">
      <c r="B81" s="25"/>
      <c r="C81" s="7">
        <v>68</v>
      </c>
      <c r="D81" s="6" t="s">
        <v>93</v>
      </c>
      <c r="E81" s="5" t="s">
        <v>652</v>
      </c>
      <c r="F81" s="5" t="s">
        <v>94</v>
      </c>
      <c r="G81" s="91" t="s">
        <v>947</v>
      </c>
      <c r="H81" s="26"/>
    </row>
    <row r="82" spans="2:8" ht="52" x14ac:dyDescent="0.2">
      <c r="B82" s="25"/>
      <c r="C82" s="8">
        <v>69</v>
      </c>
      <c r="D82" s="4" t="s">
        <v>95</v>
      </c>
      <c r="E82" s="3" t="s">
        <v>653</v>
      </c>
      <c r="F82" s="3" t="s">
        <v>96</v>
      </c>
      <c r="G82" s="9" t="s">
        <v>948</v>
      </c>
      <c r="H82" s="26"/>
    </row>
    <row r="83" spans="2:8" ht="52" x14ac:dyDescent="0.2">
      <c r="B83" s="25"/>
      <c r="C83" s="8">
        <v>70</v>
      </c>
      <c r="D83" s="4" t="s">
        <v>97</v>
      </c>
      <c r="E83" s="3" t="s">
        <v>967</v>
      </c>
      <c r="F83" s="3" t="s">
        <v>98</v>
      </c>
      <c r="G83" s="9" t="s">
        <v>949</v>
      </c>
      <c r="H83" s="26"/>
    </row>
    <row r="84" spans="2:8" ht="52" x14ac:dyDescent="0.2">
      <c r="B84" s="25"/>
      <c r="C84" s="8">
        <v>71</v>
      </c>
      <c r="D84" s="4" t="s">
        <v>99</v>
      </c>
      <c r="E84" s="3" t="s">
        <v>968</v>
      </c>
      <c r="F84" s="3" t="s">
        <v>100</v>
      </c>
      <c r="G84" s="9" t="s">
        <v>950</v>
      </c>
      <c r="H84" s="26"/>
    </row>
    <row r="85" spans="2:8" ht="52" x14ac:dyDescent="0.2">
      <c r="B85" s="25"/>
      <c r="C85" s="8">
        <v>72</v>
      </c>
      <c r="D85" s="4" t="s">
        <v>101</v>
      </c>
      <c r="E85" s="3" t="s">
        <v>969</v>
      </c>
      <c r="F85" s="3" t="s">
        <v>992</v>
      </c>
      <c r="G85" s="9" t="s">
        <v>951</v>
      </c>
      <c r="H85" s="26"/>
    </row>
    <row r="86" spans="2:8" ht="52" x14ac:dyDescent="0.2">
      <c r="B86" s="25"/>
      <c r="C86" s="8">
        <v>73</v>
      </c>
      <c r="D86" s="4" t="s">
        <v>102</v>
      </c>
      <c r="E86" s="3" t="s">
        <v>970</v>
      </c>
      <c r="F86" s="3" t="s">
        <v>993</v>
      </c>
      <c r="G86" s="9" t="s">
        <v>952</v>
      </c>
      <c r="H86" s="26"/>
    </row>
    <row r="87" spans="2:8" ht="52" x14ac:dyDescent="0.2">
      <c r="B87" s="25"/>
      <c r="C87" s="8">
        <v>74</v>
      </c>
      <c r="D87" s="4" t="s">
        <v>103</v>
      </c>
      <c r="E87" s="3" t="s">
        <v>967</v>
      </c>
      <c r="F87" s="3" t="s">
        <v>994</v>
      </c>
      <c r="G87" s="9" t="s">
        <v>953</v>
      </c>
      <c r="H87" s="26"/>
    </row>
    <row r="88" spans="2:8" ht="52" x14ac:dyDescent="0.2">
      <c r="B88" s="25"/>
      <c r="C88" s="10">
        <v>75</v>
      </c>
      <c r="D88" s="4" t="s">
        <v>104</v>
      </c>
      <c r="E88" s="3" t="s">
        <v>968</v>
      </c>
      <c r="F88" s="3" t="s">
        <v>995</v>
      </c>
      <c r="G88" s="9" t="s">
        <v>954</v>
      </c>
      <c r="H88" s="26"/>
    </row>
    <row r="89" spans="2:8" ht="52" x14ac:dyDescent="0.2">
      <c r="B89" s="25"/>
      <c r="C89" s="8">
        <v>76</v>
      </c>
      <c r="D89" s="4" t="s">
        <v>105</v>
      </c>
      <c r="E89" s="3" t="s">
        <v>971</v>
      </c>
      <c r="F89" s="3" t="s">
        <v>996</v>
      </c>
      <c r="G89" s="9" t="s">
        <v>955</v>
      </c>
      <c r="H89" s="26"/>
    </row>
    <row r="90" spans="2:8" ht="52" x14ac:dyDescent="0.2">
      <c r="B90" s="25"/>
      <c r="C90" s="8">
        <v>77</v>
      </c>
      <c r="D90" s="4" t="s">
        <v>106</v>
      </c>
      <c r="E90" s="3" t="s">
        <v>972</v>
      </c>
      <c r="F90" s="3" t="s">
        <v>997</v>
      </c>
      <c r="G90" s="9" t="s">
        <v>956</v>
      </c>
      <c r="H90" s="26"/>
    </row>
    <row r="91" spans="2:8" ht="52" x14ac:dyDescent="0.2">
      <c r="B91" s="25"/>
      <c r="C91" s="8">
        <v>78</v>
      </c>
      <c r="D91" s="4" t="s">
        <v>107</v>
      </c>
      <c r="E91" s="3" t="s">
        <v>973</v>
      </c>
      <c r="F91" s="3" t="s">
        <v>998</v>
      </c>
      <c r="G91" s="9" t="s">
        <v>957</v>
      </c>
      <c r="H91" s="26"/>
    </row>
    <row r="92" spans="2:8" ht="52" x14ac:dyDescent="0.2">
      <c r="B92" s="25"/>
      <c r="C92" s="8">
        <v>79</v>
      </c>
      <c r="D92" s="4" t="s">
        <v>108</v>
      </c>
      <c r="E92" s="3" t="s">
        <v>974</v>
      </c>
      <c r="F92" s="3" t="s">
        <v>999</v>
      </c>
      <c r="G92" s="9" t="s">
        <v>958</v>
      </c>
      <c r="H92" s="26"/>
    </row>
    <row r="93" spans="2:8" ht="52" x14ac:dyDescent="0.2">
      <c r="B93" s="25"/>
      <c r="C93" s="8">
        <v>80</v>
      </c>
      <c r="D93" s="4" t="s">
        <v>109</v>
      </c>
      <c r="E93" s="3" t="s">
        <v>971</v>
      </c>
      <c r="F93" s="3" t="s">
        <v>64</v>
      </c>
      <c r="G93" s="9" t="s">
        <v>64</v>
      </c>
      <c r="H93" s="26"/>
    </row>
    <row r="94" spans="2:8" ht="52" x14ac:dyDescent="0.2">
      <c r="B94" s="25"/>
      <c r="C94" s="8">
        <v>81</v>
      </c>
      <c r="D94" s="4" t="s">
        <v>110</v>
      </c>
      <c r="E94" s="3" t="s">
        <v>972</v>
      </c>
      <c r="F94" s="3" t="s">
        <v>64</v>
      </c>
      <c r="G94" s="9" t="s">
        <v>64</v>
      </c>
      <c r="H94" s="26"/>
    </row>
    <row r="95" spans="2:8" ht="39" x14ac:dyDescent="0.2">
      <c r="B95" s="25"/>
      <c r="C95" s="8">
        <v>82</v>
      </c>
      <c r="D95" s="4" t="s">
        <v>111</v>
      </c>
      <c r="E95" s="3" t="s">
        <v>973</v>
      </c>
      <c r="F95" s="3" t="s">
        <v>64</v>
      </c>
      <c r="G95" s="9" t="s">
        <v>64</v>
      </c>
      <c r="H95" s="26"/>
    </row>
    <row r="96" spans="2:8" x14ac:dyDescent="0.2">
      <c r="B96" s="25"/>
      <c r="C96" s="93" t="s">
        <v>112</v>
      </c>
      <c r="D96" s="94"/>
      <c r="E96" s="75"/>
      <c r="F96" s="75"/>
      <c r="G96" s="76"/>
      <c r="H96" s="26"/>
    </row>
    <row r="97" spans="2:8" ht="52" x14ac:dyDescent="0.2">
      <c r="B97" s="25"/>
      <c r="C97" s="8">
        <v>83</v>
      </c>
      <c r="D97" s="4" t="s">
        <v>114</v>
      </c>
      <c r="E97" s="81" t="s">
        <v>981</v>
      </c>
      <c r="F97" s="3" t="s">
        <v>113</v>
      </c>
      <c r="G97" s="9" t="s">
        <v>959</v>
      </c>
      <c r="H97" s="26"/>
    </row>
    <row r="98" spans="2:8" ht="52" x14ac:dyDescent="0.2">
      <c r="B98" s="25"/>
      <c r="C98" s="8">
        <v>84</v>
      </c>
      <c r="D98" s="4" t="s">
        <v>115</v>
      </c>
      <c r="E98" s="81" t="s">
        <v>982</v>
      </c>
      <c r="F98" s="3" t="s">
        <v>113</v>
      </c>
      <c r="G98" s="9" t="s">
        <v>960</v>
      </c>
      <c r="H98" s="26"/>
    </row>
    <row r="99" spans="2:8" ht="52" x14ac:dyDescent="0.2">
      <c r="B99" s="25"/>
      <c r="C99" s="8">
        <v>85</v>
      </c>
      <c r="D99" s="4" t="s">
        <v>116</v>
      </c>
      <c r="E99" s="81" t="s">
        <v>983</v>
      </c>
      <c r="F99" s="3" t="s">
        <v>113</v>
      </c>
      <c r="G99" s="9" t="s">
        <v>961</v>
      </c>
      <c r="H99" s="26"/>
    </row>
    <row r="100" spans="2:8" ht="52" x14ac:dyDescent="0.2">
      <c r="B100" s="25"/>
      <c r="C100" s="84">
        <v>86</v>
      </c>
      <c r="D100" s="85" t="s">
        <v>117</v>
      </c>
      <c r="E100" s="81" t="s">
        <v>984</v>
      </c>
      <c r="F100" s="3" t="s">
        <v>64</v>
      </c>
      <c r="G100" s="9" t="s">
        <v>64</v>
      </c>
      <c r="H100" s="86"/>
    </row>
    <row r="101" spans="2:8" ht="91" x14ac:dyDescent="0.2">
      <c r="B101" s="25"/>
      <c r="C101" s="93" t="s">
        <v>118</v>
      </c>
      <c r="D101" s="94"/>
      <c r="E101" s="75" t="s">
        <v>654</v>
      </c>
      <c r="F101" s="75"/>
      <c r="G101" s="76"/>
      <c r="H101" s="26"/>
    </row>
    <row r="102" spans="2:8" ht="52" x14ac:dyDescent="0.2">
      <c r="B102" s="25"/>
      <c r="C102" s="8">
        <v>87</v>
      </c>
      <c r="D102" s="4" t="s">
        <v>119</v>
      </c>
      <c r="E102" s="81" t="s">
        <v>986</v>
      </c>
      <c r="F102" s="3" t="s">
        <v>120</v>
      </c>
      <c r="G102" s="9" t="s">
        <v>962</v>
      </c>
      <c r="H102" s="26"/>
    </row>
    <row r="103" spans="2:8" ht="52" x14ac:dyDescent="0.2">
      <c r="B103" s="25"/>
      <c r="C103" s="8">
        <v>88</v>
      </c>
      <c r="D103" s="4" t="s">
        <v>121</v>
      </c>
      <c r="E103" s="81" t="s">
        <v>987</v>
      </c>
      <c r="F103" s="3" t="s">
        <v>122</v>
      </c>
      <c r="G103" s="9" t="s">
        <v>962</v>
      </c>
      <c r="H103" s="26"/>
    </row>
    <row r="104" spans="2:8" ht="52" x14ac:dyDescent="0.2">
      <c r="B104" s="25"/>
      <c r="C104" s="8">
        <v>89</v>
      </c>
      <c r="D104" s="4" t="s">
        <v>123</v>
      </c>
      <c r="E104" s="81" t="s">
        <v>988</v>
      </c>
      <c r="F104" s="3" t="s">
        <v>124</v>
      </c>
      <c r="G104" s="9" t="s">
        <v>962</v>
      </c>
      <c r="H104" s="26"/>
    </row>
    <row r="105" spans="2:8" ht="52" x14ac:dyDescent="0.2">
      <c r="B105" s="25"/>
      <c r="C105" s="93" t="s">
        <v>125</v>
      </c>
      <c r="D105" s="94"/>
      <c r="E105" s="75" t="s">
        <v>655</v>
      </c>
      <c r="F105" s="75"/>
      <c r="G105" s="76"/>
      <c r="H105" s="26"/>
    </row>
    <row r="106" spans="2:8" ht="52" x14ac:dyDescent="0.2">
      <c r="B106" s="25"/>
      <c r="C106" s="8">
        <v>90</v>
      </c>
      <c r="D106" s="4" t="s">
        <v>127</v>
      </c>
      <c r="E106" s="3" t="s">
        <v>655</v>
      </c>
      <c r="F106" s="3" t="s">
        <v>126</v>
      </c>
      <c r="G106" s="9" t="s">
        <v>963</v>
      </c>
      <c r="H106" s="26"/>
    </row>
    <row r="107" spans="2:8" ht="52" x14ac:dyDescent="0.2">
      <c r="B107" s="25"/>
      <c r="C107" s="93" t="s">
        <v>128</v>
      </c>
      <c r="D107" s="94"/>
      <c r="E107" s="75" t="s">
        <v>656</v>
      </c>
      <c r="F107" s="75"/>
      <c r="G107" s="76"/>
      <c r="H107" s="26"/>
    </row>
    <row r="108" spans="2:8" ht="52" x14ac:dyDescent="0.2">
      <c r="B108" s="25"/>
      <c r="C108" s="8">
        <v>91</v>
      </c>
      <c r="D108" s="4" t="s">
        <v>129</v>
      </c>
      <c r="E108" s="3" t="s">
        <v>657</v>
      </c>
      <c r="F108" s="3" t="s">
        <v>130</v>
      </c>
      <c r="G108" s="9" t="s">
        <v>964</v>
      </c>
      <c r="H108" s="26"/>
    </row>
    <row r="109" spans="2:8" ht="40" thickBot="1" x14ac:dyDescent="0.25">
      <c r="B109" s="25"/>
      <c r="C109" s="11">
        <v>92</v>
      </c>
      <c r="D109" s="12" t="s">
        <v>131</v>
      </c>
      <c r="E109" s="87" t="s">
        <v>985</v>
      </c>
      <c r="F109" s="13" t="s">
        <v>132</v>
      </c>
      <c r="G109" s="9" t="s">
        <v>964</v>
      </c>
      <c r="H109" s="26"/>
    </row>
    <row r="110" spans="2:8" ht="17" thickBot="1" x14ac:dyDescent="0.25">
      <c r="B110" s="25"/>
      <c r="C110" s="95" t="s">
        <v>133</v>
      </c>
      <c r="D110" s="96"/>
      <c r="E110" s="96"/>
      <c r="F110" s="96"/>
      <c r="G110" s="97"/>
      <c r="H110" s="26"/>
    </row>
    <row r="111" spans="2:8" ht="27" thickBot="1" x14ac:dyDescent="0.25">
      <c r="B111" s="25"/>
      <c r="C111" s="53" t="s">
        <v>1</v>
      </c>
      <c r="D111" s="54" t="s">
        <v>134</v>
      </c>
      <c r="E111" s="54" t="str">
        <f>E80</f>
        <v>Provedor: AWS</v>
      </c>
      <c r="F111" s="54" t="str">
        <f t="shared" ref="F111:G111" si="0">F80</f>
        <v>Provedor: Huawei Cloud</v>
      </c>
      <c r="G111" s="55" t="str">
        <f t="shared" si="0"/>
        <v>Provedor: Google</v>
      </c>
      <c r="H111" s="26"/>
    </row>
    <row r="112" spans="2:8" ht="52" x14ac:dyDescent="0.2">
      <c r="B112" s="25"/>
      <c r="C112" s="7">
        <v>93</v>
      </c>
      <c r="D112" s="6" t="s">
        <v>135</v>
      </c>
      <c r="E112" s="5" t="s">
        <v>658</v>
      </c>
      <c r="F112" s="5" t="s">
        <v>64</v>
      </c>
      <c r="G112" s="91" t="s">
        <v>965</v>
      </c>
      <c r="H112" s="26"/>
    </row>
    <row r="113" spans="2:8" ht="39" x14ac:dyDescent="0.2">
      <c r="B113" s="25"/>
      <c r="C113" s="8">
        <v>94</v>
      </c>
      <c r="D113" s="4" t="s">
        <v>136</v>
      </c>
      <c r="E113" s="103" t="s">
        <v>1257</v>
      </c>
      <c r="F113" s="3" t="s">
        <v>64</v>
      </c>
      <c r="G113" s="91" t="s">
        <v>965</v>
      </c>
      <c r="H113" s="26"/>
    </row>
    <row r="114" spans="2:8" ht="52" x14ac:dyDescent="0.2">
      <c r="B114" s="25"/>
      <c r="C114" s="93" t="s">
        <v>137</v>
      </c>
      <c r="D114" s="94"/>
      <c r="E114" s="75" t="s">
        <v>659</v>
      </c>
      <c r="F114" s="75" t="s">
        <v>138</v>
      </c>
      <c r="G114" s="76"/>
      <c r="H114" s="26"/>
    </row>
    <row r="115" spans="2:8" ht="53" thickBot="1" x14ac:dyDescent="0.25">
      <c r="B115" s="25"/>
      <c r="C115" s="11">
        <v>95</v>
      </c>
      <c r="D115" s="12" t="s">
        <v>139</v>
      </c>
      <c r="E115" s="13" t="s">
        <v>659</v>
      </c>
      <c r="F115" s="13" t="s">
        <v>140</v>
      </c>
      <c r="G115" s="14" t="s">
        <v>966</v>
      </c>
      <c r="H115" s="26"/>
    </row>
    <row r="116" spans="2:8" ht="17" thickBot="1" x14ac:dyDescent="0.25">
      <c r="B116" s="29"/>
      <c r="C116" s="30"/>
      <c r="D116" s="31"/>
      <c r="E116" s="52"/>
      <c r="F116" s="30"/>
      <c r="G116" s="30"/>
      <c r="H116" s="32"/>
    </row>
  </sheetData>
  <mergeCells count="13">
    <mergeCell ref="C3:G3"/>
    <mergeCell ref="C5:G5"/>
    <mergeCell ref="C51:D51"/>
    <mergeCell ref="C55:D55"/>
    <mergeCell ref="C69:D69"/>
    <mergeCell ref="C105:D105"/>
    <mergeCell ref="C107:D107"/>
    <mergeCell ref="C114:D114"/>
    <mergeCell ref="C7:G7"/>
    <mergeCell ref="C79:G79"/>
    <mergeCell ref="C110:G110"/>
    <mergeCell ref="C96:D96"/>
    <mergeCell ref="C101:D101"/>
  </mergeCells>
  <conditionalFormatting sqref="E61">
    <cfRule type="cellIs" dxfId="17" priority="7" operator="equal">
      <formula>"check"</formula>
    </cfRule>
    <cfRule type="cellIs" dxfId="16" priority="8" operator="equal">
      <formula>"no"</formula>
    </cfRule>
  </conditionalFormatting>
  <conditionalFormatting sqref="E71">
    <cfRule type="cellIs" dxfId="15" priority="5" operator="equal">
      <formula>"check"</formula>
    </cfRule>
    <cfRule type="cellIs" dxfId="14" priority="6" operator="equal">
      <formula>"no"</formula>
    </cfRule>
  </conditionalFormatting>
  <conditionalFormatting sqref="E73">
    <cfRule type="cellIs" dxfId="11" priority="3" operator="equal">
      <formula>"check"</formula>
    </cfRule>
    <cfRule type="cellIs" dxfId="10" priority="4" operator="equal">
      <formula>"no"</formula>
    </cfRule>
  </conditionalFormatting>
  <conditionalFormatting sqref="E76">
    <cfRule type="cellIs" dxfId="9" priority="1" operator="equal">
      <formula>"check"</formula>
    </cfRule>
    <cfRule type="cellIs" dxfId="8" priority="2" operator="equal">
      <formula>"no"</formula>
    </cfRule>
  </conditionalFormatting>
  <hyperlinks>
    <hyperlink ref="E9" r:id="rId1" xr:uid="{1060C2D9-643B-7649-8201-7C442EB6A2AA}"/>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ADFB1-B1C9-1744-BA11-12F0F950C4A6}">
  <dimension ref="B1:K204"/>
  <sheetViews>
    <sheetView topLeftCell="A20" zoomScale="150" zoomScaleNormal="150" workbookViewId="0">
      <selection activeCell="D91" sqref="D91"/>
    </sheetView>
  </sheetViews>
  <sheetFormatPr baseColWidth="10" defaultColWidth="8.83203125" defaultRowHeight="16" x14ac:dyDescent="0.2"/>
  <cols>
    <col min="1" max="2" width="2.83203125" style="2" customWidth="1"/>
    <col min="3" max="3" width="41.6640625" style="18" customWidth="1"/>
    <col min="4" max="5" width="32.33203125" style="19" customWidth="1"/>
    <col min="6" max="6" width="11.5" style="19" bestFit="1" customWidth="1"/>
    <col min="7" max="7" width="29.6640625" style="19" customWidth="1"/>
    <col min="8" max="8" width="47.83203125" style="19" bestFit="1" customWidth="1"/>
    <col min="9" max="10" width="2.83203125" style="2" customWidth="1"/>
    <col min="11" max="16384" width="8.83203125" style="2"/>
  </cols>
  <sheetData>
    <row r="1" spans="2:11" ht="17" thickBot="1" x14ac:dyDescent="0.25"/>
    <row r="2" spans="2:11" x14ac:dyDescent="0.2">
      <c r="B2" s="21"/>
      <c r="C2" s="37"/>
      <c r="D2" s="38"/>
      <c r="E2" s="38"/>
      <c r="F2" s="38"/>
      <c r="G2" s="38"/>
      <c r="H2" s="38"/>
      <c r="I2" s="24"/>
    </row>
    <row r="3" spans="2:11" x14ac:dyDescent="0.2">
      <c r="B3" s="25"/>
      <c r="C3" s="99" t="s">
        <v>141</v>
      </c>
      <c r="D3" s="99"/>
      <c r="E3" s="99"/>
      <c r="F3" s="99"/>
      <c r="G3" s="99"/>
      <c r="H3" s="99"/>
      <c r="I3" s="26"/>
    </row>
    <row r="4" spans="2:11" x14ac:dyDescent="0.2">
      <c r="B4" s="25"/>
      <c r="C4" s="39"/>
      <c r="D4" s="40"/>
      <c r="E4" s="40"/>
      <c r="F4" s="40"/>
      <c r="G4" s="40"/>
      <c r="H4" s="40"/>
      <c r="I4" s="26"/>
    </row>
    <row r="5" spans="2:11" x14ac:dyDescent="0.2">
      <c r="B5" s="25"/>
      <c r="C5" s="99" t="s">
        <v>637</v>
      </c>
      <c r="D5" s="99"/>
      <c r="E5" s="99"/>
      <c r="F5" s="99"/>
      <c r="G5" s="99"/>
      <c r="H5" s="99"/>
      <c r="I5" s="26"/>
    </row>
    <row r="6" spans="2:11" ht="17" thickBot="1" x14ac:dyDescent="0.25">
      <c r="B6" s="25"/>
      <c r="C6" s="39"/>
      <c r="D6" s="40"/>
      <c r="E6" s="40"/>
      <c r="F6" s="40"/>
      <c r="G6" s="40"/>
      <c r="H6" s="40"/>
      <c r="I6" s="26"/>
    </row>
    <row r="7" spans="2:11" s="34" customFormat="1" ht="17" thickBot="1" x14ac:dyDescent="0.2">
      <c r="B7" s="41"/>
      <c r="C7" s="100" t="str">
        <f>'Anexo X - Item1 - Provedores'!E8</f>
        <v>Provedor: AWS</v>
      </c>
      <c r="D7" s="101"/>
      <c r="E7" s="101"/>
      <c r="F7" s="101"/>
      <c r="G7" s="101"/>
      <c r="H7" s="102"/>
      <c r="I7" s="42"/>
    </row>
    <row r="8" spans="2:11" s="34" customFormat="1" ht="14" thickBot="1" x14ac:dyDescent="0.2">
      <c r="B8" s="41"/>
      <c r="C8" s="53" t="s">
        <v>143</v>
      </c>
      <c r="D8" s="54" t="s">
        <v>144</v>
      </c>
      <c r="E8" s="54" t="s">
        <v>145</v>
      </c>
      <c r="F8" s="54" t="s">
        <v>146</v>
      </c>
      <c r="G8" s="54" t="s">
        <v>147</v>
      </c>
      <c r="H8" s="55" t="s">
        <v>148</v>
      </c>
      <c r="I8" s="42"/>
      <c r="K8" s="20"/>
    </row>
    <row r="9" spans="2:11" s="34" customFormat="1" ht="13" x14ac:dyDescent="0.15">
      <c r="B9" s="41"/>
      <c r="C9" s="56" t="s">
        <v>149</v>
      </c>
      <c r="D9" s="57"/>
      <c r="E9" s="57"/>
      <c r="F9" s="57"/>
      <c r="G9" s="57"/>
      <c r="H9" s="58"/>
      <c r="I9" s="42"/>
      <c r="K9" s="20"/>
    </row>
    <row r="10" spans="2:11" s="34" customFormat="1" ht="65" x14ac:dyDescent="0.15">
      <c r="B10" s="41"/>
      <c r="C10" s="45" t="s">
        <v>150</v>
      </c>
      <c r="D10" s="36" t="s">
        <v>1060</v>
      </c>
      <c r="E10" s="71" t="s">
        <v>1061</v>
      </c>
      <c r="F10" s="36" t="s">
        <v>1062</v>
      </c>
      <c r="G10" s="65" t="s">
        <v>64</v>
      </c>
      <c r="H10" s="65" t="s">
        <v>1063</v>
      </c>
      <c r="I10" s="42"/>
      <c r="K10" s="20"/>
    </row>
    <row r="11" spans="2:11" s="34" customFormat="1" ht="65" x14ac:dyDescent="0.15">
      <c r="B11" s="41"/>
      <c r="C11" s="45" t="s">
        <v>155</v>
      </c>
      <c r="D11" s="36" t="s">
        <v>1064</v>
      </c>
      <c r="E11" s="71" t="s">
        <v>1065</v>
      </c>
      <c r="F11" s="36" t="s">
        <v>1066</v>
      </c>
      <c r="G11" s="65" t="s">
        <v>64</v>
      </c>
      <c r="H11" s="65" t="s">
        <v>1063</v>
      </c>
      <c r="I11" s="42"/>
    </row>
    <row r="12" spans="2:11" s="34" customFormat="1" ht="26" x14ac:dyDescent="0.15">
      <c r="B12" s="41"/>
      <c r="C12" s="59" t="s">
        <v>156</v>
      </c>
      <c r="D12" s="66"/>
      <c r="E12" s="66"/>
      <c r="F12" s="66"/>
      <c r="G12" s="66"/>
      <c r="H12" s="67"/>
      <c r="I12" s="42"/>
    </row>
    <row r="13" spans="2:11" s="34" customFormat="1" ht="234" x14ac:dyDescent="0.15">
      <c r="B13" s="41"/>
      <c r="C13" s="45" t="s">
        <v>157</v>
      </c>
      <c r="D13" s="36" t="s">
        <v>1067</v>
      </c>
      <c r="E13" s="71" t="s">
        <v>1068</v>
      </c>
      <c r="F13" s="36" t="s">
        <v>1062</v>
      </c>
      <c r="G13" s="65" t="s">
        <v>64</v>
      </c>
      <c r="H13" s="65" t="s">
        <v>64</v>
      </c>
      <c r="I13" s="42"/>
    </row>
    <row r="14" spans="2:11" s="34" customFormat="1" ht="234" x14ac:dyDescent="0.15">
      <c r="B14" s="41"/>
      <c r="C14" s="45" t="s">
        <v>163</v>
      </c>
      <c r="D14" s="36" t="s">
        <v>1070</v>
      </c>
      <c r="E14" s="71" t="s">
        <v>1071</v>
      </c>
      <c r="F14" s="36" t="s">
        <v>1062</v>
      </c>
      <c r="G14" s="65" t="s">
        <v>64</v>
      </c>
      <c r="H14" s="65" t="s">
        <v>64</v>
      </c>
      <c r="I14" s="42"/>
    </row>
    <row r="15" spans="2:11" s="34" customFormat="1" ht="104" x14ac:dyDescent="0.15">
      <c r="B15" s="41"/>
      <c r="C15" s="45" t="s">
        <v>166</v>
      </c>
      <c r="D15" s="36" t="s">
        <v>1072</v>
      </c>
      <c r="E15" s="71" t="s">
        <v>1073</v>
      </c>
      <c r="F15" s="36" t="s">
        <v>1062</v>
      </c>
      <c r="G15" s="65" t="s">
        <v>64</v>
      </c>
      <c r="H15" s="65" t="s">
        <v>1249</v>
      </c>
      <c r="I15" s="42"/>
    </row>
    <row r="16" spans="2:11" s="34" customFormat="1" ht="104" x14ac:dyDescent="0.15">
      <c r="B16" s="41"/>
      <c r="C16" s="45" t="s">
        <v>169</v>
      </c>
      <c r="D16" s="36" t="s">
        <v>1074</v>
      </c>
      <c r="E16" s="71" t="s">
        <v>1075</v>
      </c>
      <c r="F16" s="36" t="s">
        <v>1062</v>
      </c>
      <c r="G16" s="65" t="s">
        <v>64</v>
      </c>
      <c r="H16" s="65" t="s">
        <v>64</v>
      </c>
      <c r="I16" s="42"/>
    </row>
    <row r="17" spans="2:9" s="34" customFormat="1" ht="156" x14ac:dyDescent="0.15">
      <c r="B17" s="41"/>
      <c r="C17" s="45" t="s">
        <v>173</v>
      </c>
      <c r="D17" s="36" t="s">
        <v>1076</v>
      </c>
      <c r="E17" s="71" t="s">
        <v>1077</v>
      </c>
      <c r="F17" s="36" t="s">
        <v>1062</v>
      </c>
      <c r="G17" s="65" t="s">
        <v>64</v>
      </c>
      <c r="H17" s="65" t="s">
        <v>1258</v>
      </c>
      <c r="I17" s="42"/>
    </row>
    <row r="18" spans="2:9" s="34" customFormat="1" ht="296" x14ac:dyDescent="0.15">
      <c r="B18" s="41"/>
      <c r="C18" s="45" t="s">
        <v>179</v>
      </c>
      <c r="D18" s="36" t="s">
        <v>1078</v>
      </c>
      <c r="E18" s="71" t="s">
        <v>1079</v>
      </c>
      <c r="F18" s="36" t="s">
        <v>1062</v>
      </c>
      <c r="G18" s="65" t="s">
        <v>64</v>
      </c>
      <c r="H18" s="65" t="s">
        <v>64</v>
      </c>
      <c r="I18" s="42"/>
    </row>
    <row r="19" spans="2:9" s="34" customFormat="1" ht="13" x14ac:dyDescent="0.15">
      <c r="B19" s="41"/>
      <c r="C19" s="62" t="s">
        <v>184</v>
      </c>
      <c r="D19" s="66"/>
      <c r="E19" s="66"/>
      <c r="F19" s="66"/>
      <c r="G19" s="66"/>
      <c r="H19" s="67"/>
      <c r="I19" s="42"/>
    </row>
    <row r="20" spans="2:9" s="34" customFormat="1" ht="85" x14ac:dyDescent="0.15">
      <c r="B20" s="41"/>
      <c r="C20" s="45" t="s">
        <v>185</v>
      </c>
      <c r="D20" s="36" t="s">
        <v>1080</v>
      </c>
      <c r="E20" s="71" t="s">
        <v>1081</v>
      </c>
      <c r="F20" s="36" t="s">
        <v>1062</v>
      </c>
      <c r="G20" s="65" t="s">
        <v>64</v>
      </c>
      <c r="H20" s="65" t="s">
        <v>64</v>
      </c>
      <c r="I20" s="42"/>
    </row>
    <row r="21" spans="2:9" s="34" customFormat="1" ht="26" x14ac:dyDescent="0.15">
      <c r="B21" s="41"/>
      <c r="C21" s="62" t="s">
        <v>190</v>
      </c>
      <c r="D21" s="66"/>
      <c r="E21" s="66"/>
      <c r="F21" s="66"/>
      <c r="G21" s="66"/>
      <c r="H21" s="67"/>
      <c r="I21" s="42"/>
    </row>
    <row r="22" spans="2:9" s="34" customFormat="1" ht="169" x14ac:dyDescent="0.15">
      <c r="B22" s="41"/>
      <c r="C22" s="45" t="s">
        <v>191</v>
      </c>
      <c r="D22" s="36" t="s">
        <v>1082</v>
      </c>
      <c r="E22" s="71" t="s">
        <v>1083</v>
      </c>
      <c r="F22" s="36" t="s">
        <v>1062</v>
      </c>
      <c r="G22" s="65" t="s">
        <v>64</v>
      </c>
      <c r="H22" s="65" t="s">
        <v>64</v>
      </c>
      <c r="I22" s="42"/>
    </row>
    <row r="23" spans="2:9" s="34" customFormat="1" ht="117" x14ac:dyDescent="0.15">
      <c r="B23" s="41"/>
      <c r="C23" s="45" t="s">
        <v>195</v>
      </c>
      <c r="D23" s="36" t="s">
        <v>1084</v>
      </c>
      <c r="E23" s="71" t="s">
        <v>1085</v>
      </c>
      <c r="F23" s="36" t="s">
        <v>1062</v>
      </c>
      <c r="G23" s="65" t="s">
        <v>64</v>
      </c>
      <c r="H23" s="65" t="s">
        <v>64</v>
      </c>
      <c r="I23" s="42"/>
    </row>
    <row r="24" spans="2:9" s="34" customFormat="1" ht="65" x14ac:dyDescent="0.15">
      <c r="B24" s="41"/>
      <c r="C24" s="45" t="s">
        <v>198</v>
      </c>
      <c r="D24" s="36" t="s">
        <v>1086</v>
      </c>
      <c r="E24" s="71" t="s">
        <v>1087</v>
      </c>
      <c r="F24" s="36" t="s">
        <v>1062</v>
      </c>
      <c r="G24" s="65" t="s">
        <v>64</v>
      </c>
      <c r="H24" s="65" t="s">
        <v>64</v>
      </c>
      <c r="I24" s="42"/>
    </row>
    <row r="25" spans="2:9" s="34" customFormat="1" ht="117" x14ac:dyDescent="0.15">
      <c r="B25" s="41"/>
      <c r="C25" s="45" t="s">
        <v>204</v>
      </c>
      <c r="D25" s="36" t="s">
        <v>1088</v>
      </c>
      <c r="E25" s="71" t="s">
        <v>1089</v>
      </c>
      <c r="F25" s="36" t="s">
        <v>1062</v>
      </c>
      <c r="G25" s="65" t="s">
        <v>64</v>
      </c>
      <c r="H25" s="65" t="s">
        <v>64</v>
      </c>
      <c r="I25" s="42"/>
    </row>
    <row r="26" spans="2:9" s="34" customFormat="1" ht="247" x14ac:dyDescent="0.15">
      <c r="B26" s="41"/>
      <c r="C26" s="45" t="s">
        <v>210</v>
      </c>
      <c r="D26" s="36" t="s">
        <v>1090</v>
      </c>
      <c r="E26" s="71" t="s">
        <v>1091</v>
      </c>
      <c r="F26" s="36" t="s">
        <v>1062</v>
      </c>
      <c r="G26" s="65" t="s">
        <v>64</v>
      </c>
      <c r="H26" s="65" t="s">
        <v>64</v>
      </c>
      <c r="I26" s="42"/>
    </row>
    <row r="27" spans="2:9" s="34" customFormat="1" ht="272" x14ac:dyDescent="0.15">
      <c r="B27" s="41"/>
      <c r="C27" s="45" t="s">
        <v>213</v>
      </c>
      <c r="D27" s="36" t="s">
        <v>1092</v>
      </c>
      <c r="E27" s="71" t="s">
        <v>660</v>
      </c>
      <c r="F27" s="36" t="s">
        <v>1062</v>
      </c>
      <c r="G27" s="65" t="s">
        <v>64</v>
      </c>
      <c r="H27" s="65" t="s">
        <v>64</v>
      </c>
      <c r="I27" s="42"/>
    </row>
    <row r="28" spans="2:9" s="34" customFormat="1" ht="26" x14ac:dyDescent="0.15">
      <c r="B28" s="41"/>
      <c r="C28" s="62" t="s">
        <v>217</v>
      </c>
      <c r="D28" s="66"/>
      <c r="E28" s="66"/>
      <c r="F28" s="66"/>
      <c r="G28" s="66"/>
      <c r="H28" s="67"/>
      <c r="I28" s="42"/>
    </row>
    <row r="29" spans="2:9" s="34" customFormat="1" ht="91" x14ac:dyDescent="0.15">
      <c r="B29" s="41"/>
      <c r="C29" s="45" t="s">
        <v>218</v>
      </c>
      <c r="D29" s="36" t="s">
        <v>1093</v>
      </c>
      <c r="E29" s="71" t="s">
        <v>1083</v>
      </c>
      <c r="F29" s="36" t="s">
        <v>1062</v>
      </c>
      <c r="G29" s="65" t="s">
        <v>64</v>
      </c>
      <c r="H29" s="65" t="s">
        <v>64</v>
      </c>
      <c r="I29" s="42"/>
    </row>
    <row r="30" spans="2:9" s="34" customFormat="1" ht="91" x14ac:dyDescent="0.15">
      <c r="B30" s="41"/>
      <c r="C30" s="45" t="s">
        <v>219</v>
      </c>
      <c r="D30" s="36" t="s">
        <v>1094</v>
      </c>
      <c r="E30" s="71" t="s">
        <v>1095</v>
      </c>
      <c r="F30" s="36" t="s">
        <v>1062</v>
      </c>
      <c r="G30" s="65" t="s">
        <v>64</v>
      </c>
      <c r="H30" s="65" t="s">
        <v>64</v>
      </c>
      <c r="I30" s="42"/>
    </row>
    <row r="31" spans="2:9" s="34" customFormat="1" ht="195" x14ac:dyDescent="0.15">
      <c r="B31" s="41"/>
      <c r="C31" s="45" t="s">
        <v>222</v>
      </c>
      <c r="D31" s="36" t="s">
        <v>1096</v>
      </c>
      <c r="E31" s="71" t="s">
        <v>1087</v>
      </c>
      <c r="F31" s="36" t="s">
        <v>1062</v>
      </c>
      <c r="G31" s="65" t="s">
        <v>64</v>
      </c>
      <c r="H31" s="65" t="s">
        <v>64</v>
      </c>
      <c r="I31" s="42"/>
    </row>
    <row r="32" spans="2:9" s="34" customFormat="1" ht="117" x14ac:dyDescent="0.15">
      <c r="B32" s="41"/>
      <c r="C32" s="45" t="s">
        <v>223</v>
      </c>
      <c r="D32" s="36" t="s">
        <v>1088</v>
      </c>
      <c r="E32" s="71" t="s">
        <v>1097</v>
      </c>
      <c r="F32" s="36" t="s">
        <v>1062</v>
      </c>
      <c r="G32" s="65" t="s">
        <v>64</v>
      </c>
      <c r="H32" s="65" t="s">
        <v>64</v>
      </c>
      <c r="I32" s="42"/>
    </row>
    <row r="33" spans="2:9" s="34" customFormat="1" ht="247" x14ac:dyDescent="0.15">
      <c r="B33" s="41"/>
      <c r="C33" s="45" t="s">
        <v>226</v>
      </c>
      <c r="D33" s="36" t="s">
        <v>1090</v>
      </c>
      <c r="E33" s="71" t="s">
        <v>1091</v>
      </c>
      <c r="F33" s="36" t="s">
        <v>1062</v>
      </c>
      <c r="G33" s="65" t="s">
        <v>64</v>
      </c>
      <c r="H33" s="65" t="s">
        <v>64</v>
      </c>
      <c r="I33" s="42"/>
    </row>
    <row r="34" spans="2:9" s="34" customFormat="1" ht="260" x14ac:dyDescent="0.15">
      <c r="B34" s="41"/>
      <c r="C34" s="45" t="s">
        <v>227</v>
      </c>
      <c r="D34" s="36" t="s">
        <v>1098</v>
      </c>
      <c r="E34" s="71" t="s">
        <v>1099</v>
      </c>
      <c r="F34" s="36" t="s">
        <v>1062</v>
      </c>
      <c r="G34" s="65" t="s">
        <v>64</v>
      </c>
      <c r="H34" s="65" t="s">
        <v>64</v>
      </c>
      <c r="I34" s="42"/>
    </row>
    <row r="35" spans="2:9" s="34" customFormat="1" ht="13" x14ac:dyDescent="0.15">
      <c r="B35" s="41"/>
      <c r="C35" s="62" t="s">
        <v>229</v>
      </c>
      <c r="D35" s="66"/>
      <c r="E35" s="68"/>
      <c r="F35" s="66"/>
      <c r="G35" s="66"/>
      <c r="H35" s="67"/>
      <c r="I35" s="42"/>
    </row>
    <row r="36" spans="2:9" s="34" customFormat="1" ht="260" x14ac:dyDescent="0.15">
      <c r="B36" s="41"/>
      <c r="C36" s="45" t="s">
        <v>233</v>
      </c>
      <c r="D36" s="36" t="s">
        <v>1100</v>
      </c>
      <c r="E36" s="71" t="s">
        <v>1101</v>
      </c>
      <c r="F36" s="36" t="s">
        <v>1062</v>
      </c>
      <c r="G36" s="65" t="s">
        <v>64</v>
      </c>
      <c r="H36" s="65" t="s">
        <v>64</v>
      </c>
      <c r="I36" s="42"/>
    </row>
    <row r="37" spans="2:9" s="34" customFormat="1" ht="130" x14ac:dyDescent="0.15">
      <c r="B37" s="41"/>
      <c r="C37" s="45" t="s">
        <v>234</v>
      </c>
      <c r="D37" s="36" t="s">
        <v>1102</v>
      </c>
      <c r="E37" s="71" t="s">
        <v>1101</v>
      </c>
      <c r="F37" s="36" t="s">
        <v>1062</v>
      </c>
      <c r="G37" s="65" t="s">
        <v>64</v>
      </c>
      <c r="H37" s="65" t="s">
        <v>64</v>
      </c>
      <c r="I37" s="42"/>
    </row>
    <row r="38" spans="2:9" s="34" customFormat="1" ht="195" x14ac:dyDescent="0.15">
      <c r="B38" s="41"/>
      <c r="C38" s="45" t="s">
        <v>237</v>
      </c>
      <c r="D38" s="36" t="s">
        <v>1103</v>
      </c>
      <c r="E38" s="71" t="s">
        <v>1104</v>
      </c>
      <c r="F38" s="36" t="s">
        <v>1062</v>
      </c>
      <c r="G38" s="65" t="s">
        <v>64</v>
      </c>
      <c r="H38" s="65" t="s">
        <v>64</v>
      </c>
      <c r="I38" s="42"/>
    </row>
    <row r="39" spans="2:9" s="34" customFormat="1" ht="102" x14ac:dyDescent="0.15">
      <c r="B39" s="41"/>
      <c r="C39" s="45" t="s">
        <v>242</v>
      </c>
      <c r="D39" s="36" t="s">
        <v>1105</v>
      </c>
      <c r="E39" s="71" t="s">
        <v>1106</v>
      </c>
      <c r="F39" s="36" t="s">
        <v>1062</v>
      </c>
      <c r="G39" s="65" t="s">
        <v>64</v>
      </c>
      <c r="H39" s="65" t="s">
        <v>64</v>
      </c>
      <c r="I39" s="42"/>
    </row>
    <row r="40" spans="2:9" s="34" customFormat="1" ht="156" x14ac:dyDescent="0.15">
      <c r="B40" s="41"/>
      <c r="C40" s="45" t="s">
        <v>245</v>
      </c>
      <c r="D40" s="36" t="s">
        <v>1107</v>
      </c>
      <c r="E40" s="71" t="s">
        <v>1108</v>
      </c>
      <c r="F40" s="36" t="s">
        <v>1062</v>
      </c>
      <c r="G40" s="65" t="s">
        <v>64</v>
      </c>
      <c r="H40" s="65" t="s">
        <v>64</v>
      </c>
      <c r="I40" s="42"/>
    </row>
    <row r="41" spans="2:9" s="34" customFormat="1" ht="117" x14ac:dyDescent="0.15">
      <c r="B41" s="41"/>
      <c r="C41" s="45" t="s">
        <v>249</v>
      </c>
      <c r="D41" s="36" t="s">
        <v>1109</v>
      </c>
      <c r="E41" s="71" t="s">
        <v>1110</v>
      </c>
      <c r="F41" s="36" t="s">
        <v>1062</v>
      </c>
      <c r="G41" s="65" t="s">
        <v>64</v>
      </c>
      <c r="H41" s="65" t="s">
        <v>64</v>
      </c>
      <c r="I41" s="42"/>
    </row>
    <row r="42" spans="2:9" s="34" customFormat="1" ht="13" x14ac:dyDescent="0.15">
      <c r="B42" s="41"/>
      <c r="C42" s="62" t="s">
        <v>253</v>
      </c>
      <c r="D42" s="66"/>
      <c r="E42" s="66"/>
      <c r="F42" s="66"/>
      <c r="G42" s="66"/>
      <c r="H42" s="67"/>
      <c r="I42" s="42"/>
    </row>
    <row r="43" spans="2:9" s="34" customFormat="1" ht="13" x14ac:dyDescent="0.15">
      <c r="B43" s="41"/>
      <c r="C43" s="62" t="s">
        <v>254</v>
      </c>
      <c r="D43" s="66"/>
      <c r="E43" s="68"/>
      <c r="F43" s="66"/>
      <c r="G43" s="66"/>
      <c r="H43" s="67"/>
      <c r="I43" s="42"/>
    </row>
    <row r="44" spans="2:9" s="34" customFormat="1" ht="117" x14ac:dyDescent="0.15">
      <c r="B44" s="41"/>
      <c r="C44" s="45" t="s">
        <v>259</v>
      </c>
      <c r="D44" s="36" t="s">
        <v>1111</v>
      </c>
      <c r="E44" s="71" t="s">
        <v>1112</v>
      </c>
      <c r="F44" s="36" t="s">
        <v>1062</v>
      </c>
      <c r="G44" s="65" t="s">
        <v>64</v>
      </c>
      <c r="H44" s="65" t="s">
        <v>64</v>
      </c>
      <c r="I44" s="42"/>
    </row>
    <row r="45" spans="2:9" s="34" customFormat="1" ht="117" x14ac:dyDescent="0.15">
      <c r="B45" s="41"/>
      <c r="C45" s="45" t="s">
        <v>261</v>
      </c>
      <c r="D45" s="36" t="s">
        <v>1113</v>
      </c>
      <c r="E45" s="71" t="s">
        <v>661</v>
      </c>
      <c r="F45" s="36" t="s">
        <v>1062</v>
      </c>
      <c r="G45" s="65" t="s">
        <v>64</v>
      </c>
      <c r="H45" s="65" t="s">
        <v>1250</v>
      </c>
      <c r="I45" s="42"/>
    </row>
    <row r="46" spans="2:9" s="34" customFormat="1" ht="91" x14ac:dyDescent="0.15">
      <c r="B46" s="41"/>
      <c r="C46" s="45" t="s">
        <v>267</v>
      </c>
      <c r="D46" s="36" t="s">
        <v>1114</v>
      </c>
      <c r="E46" s="71" t="s">
        <v>661</v>
      </c>
      <c r="F46" s="36" t="s">
        <v>1062</v>
      </c>
      <c r="G46" s="65" t="s">
        <v>64</v>
      </c>
      <c r="H46" s="65" t="s">
        <v>64</v>
      </c>
      <c r="I46" s="42"/>
    </row>
    <row r="47" spans="2:9" s="34" customFormat="1" ht="13" x14ac:dyDescent="0.15">
      <c r="B47" s="41"/>
      <c r="C47" s="62" t="s">
        <v>269</v>
      </c>
      <c r="D47" s="66"/>
      <c r="E47" s="68"/>
      <c r="F47" s="66"/>
      <c r="G47" s="66"/>
      <c r="H47" s="67"/>
      <c r="I47" s="42"/>
    </row>
    <row r="48" spans="2:9" s="34" customFormat="1" ht="208" x14ac:dyDescent="0.15">
      <c r="B48" s="41"/>
      <c r="C48" s="45" t="s">
        <v>274</v>
      </c>
      <c r="D48" s="36" t="s">
        <v>1115</v>
      </c>
      <c r="E48" s="71" t="s">
        <v>661</v>
      </c>
      <c r="F48" s="36" t="s">
        <v>1062</v>
      </c>
      <c r="G48" s="65" t="s">
        <v>64</v>
      </c>
      <c r="H48" s="65" t="s">
        <v>64</v>
      </c>
      <c r="I48" s="42"/>
    </row>
    <row r="49" spans="2:9" s="34" customFormat="1" ht="26" x14ac:dyDescent="0.15">
      <c r="B49" s="41"/>
      <c r="C49" s="62" t="s">
        <v>276</v>
      </c>
      <c r="D49" s="66"/>
      <c r="E49" s="68"/>
      <c r="F49" s="66"/>
      <c r="G49" s="66"/>
      <c r="H49" s="67"/>
      <c r="I49" s="42"/>
    </row>
    <row r="50" spans="2:9" s="34" customFormat="1" ht="65" x14ac:dyDescent="0.15">
      <c r="B50" s="41"/>
      <c r="C50" s="45" t="s">
        <v>279</v>
      </c>
      <c r="D50" s="36" t="s">
        <v>1116</v>
      </c>
      <c r="E50" s="71" t="s">
        <v>1117</v>
      </c>
      <c r="F50" s="36" t="s">
        <v>1062</v>
      </c>
      <c r="G50" s="65" t="s">
        <v>64</v>
      </c>
      <c r="H50" s="65" t="s">
        <v>64</v>
      </c>
      <c r="I50" s="42"/>
    </row>
    <row r="51" spans="2:9" s="34" customFormat="1" ht="13" x14ac:dyDescent="0.15">
      <c r="B51" s="41"/>
      <c r="C51" s="62" t="s">
        <v>280</v>
      </c>
      <c r="D51" s="66"/>
      <c r="E51" s="68"/>
      <c r="F51" s="66"/>
      <c r="G51" s="66"/>
      <c r="H51" s="67"/>
      <c r="I51" s="42"/>
    </row>
    <row r="52" spans="2:9" s="34" customFormat="1" ht="169" x14ac:dyDescent="0.15">
      <c r="B52" s="41"/>
      <c r="C52" s="45" t="s">
        <v>281</v>
      </c>
      <c r="D52" s="36" t="s">
        <v>662</v>
      </c>
      <c r="E52" s="71" t="s">
        <v>663</v>
      </c>
      <c r="F52" s="36" t="s">
        <v>1062</v>
      </c>
      <c r="G52" s="65" t="s">
        <v>64</v>
      </c>
      <c r="H52" s="65" t="s">
        <v>64</v>
      </c>
      <c r="I52" s="42"/>
    </row>
    <row r="53" spans="2:9" s="34" customFormat="1" ht="169" x14ac:dyDescent="0.15">
      <c r="B53" s="41"/>
      <c r="C53" s="45" t="s">
        <v>286</v>
      </c>
      <c r="D53" s="36" t="s">
        <v>662</v>
      </c>
      <c r="E53" s="71" t="s">
        <v>663</v>
      </c>
      <c r="F53" s="36" t="s">
        <v>1062</v>
      </c>
      <c r="G53" s="65" t="s">
        <v>64</v>
      </c>
      <c r="H53" s="65" t="s">
        <v>64</v>
      </c>
      <c r="I53" s="42"/>
    </row>
    <row r="54" spans="2:9" s="34" customFormat="1" ht="169" x14ac:dyDescent="0.15">
      <c r="B54" s="41"/>
      <c r="C54" s="45" t="s">
        <v>290</v>
      </c>
      <c r="D54" s="36" t="s">
        <v>662</v>
      </c>
      <c r="E54" s="71" t="s">
        <v>663</v>
      </c>
      <c r="F54" s="36" t="s">
        <v>1062</v>
      </c>
      <c r="G54" s="65" t="s">
        <v>64</v>
      </c>
      <c r="H54" s="65" t="s">
        <v>64</v>
      </c>
      <c r="I54" s="42"/>
    </row>
    <row r="55" spans="2:9" s="34" customFormat="1" ht="26" x14ac:dyDescent="0.15">
      <c r="B55" s="41"/>
      <c r="C55" s="62" t="s">
        <v>294</v>
      </c>
      <c r="D55" s="66"/>
      <c r="E55" s="66"/>
      <c r="F55" s="66"/>
      <c r="G55" s="66"/>
      <c r="H55" s="67"/>
      <c r="I55" s="42"/>
    </row>
    <row r="56" spans="2:9" s="34" customFormat="1" ht="143" x14ac:dyDescent="0.15">
      <c r="B56" s="41"/>
      <c r="C56" s="45" t="s">
        <v>296</v>
      </c>
      <c r="D56" s="36" t="s">
        <v>1118</v>
      </c>
      <c r="E56" s="71" t="s">
        <v>664</v>
      </c>
      <c r="F56" s="36" t="s">
        <v>1062</v>
      </c>
      <c r="G56" s="65" t="s">
        <v>64</v>
      </c>
      <c r="H56" s="65" t="s">
        <v>64</v>
      </c>
      <c r="I56" s="42"/>
    </row>
    <row r="57" spans="2:9" s="34" customFormat="1" ht="65" x14ac:dyDescent="0.15">
      <c r="B57" s="41"/>
      <c r="C57" s="45" t="s">
        <v>301</v>
      </c>
      <c r="D57" s="36" t="s">
        <v>1119</v>
      </c>
      <c r="E57" s="71" t="s">
        <v>664</v>
      </c>
      <c r="F57" s="36" t="s">
        <v>1062</v>
      </c>
      <c r="G57" s="65" t="s">
        <v>64</v>
      </c>
      <c r="H57" s="65" t="s">
        <v>64</v>
      </c>
      <c r="I57" s="42"/>
    </row>
    <row r="58" spans="2:9" s="34" customFormat="1" ht="104" x14ac:dyDescent="0.15">
      <c r="B58" s="41"/>
      <c r="C58" s="45" t="s">
        <v>302</v>
      </c>
      <c r="D58" s="36" t="s">
        <v>1120</v>
      </c>
      <c r="E58" s="71" t="s">
        <v>664</v>
      </c>
      <c r="F58" s="36" t="s">
        <v>1062</v>
      </c>
      <c r="G58" s="65" t="s">
        <v>64</v>
      </c>
      <c r="H58" s="65" t="s">
        <v>64</v>
      </c>
      <c r="I58" s="42"/>
    </row>
    <row r="59" spans="2:9" s="34" customFormat="1" ht="104" x14ac:dyDescent="0.15">
      <c r="B59" s="41"/>
      <c r="C59" s="45" t="s">
        <v>303</v>
      </c>
      <c r="D59" s="36" t="s">
        <v>1120</v>
      </c>
      <c r="E59" s="71" t="s">
        <v>664</v>
      </c>
      <c r="F59" s="36" t="s">
        <v>1062</v>
      </c>
      <c r="G59" s="65" t="s">
        <v>64</v>
      </c>
      <c r="H59" s="65" t="s">
        <v>64</v>
      </c>
      <c r="I59" s="42"/>
    </row>
    <row r="60" spans="2:9" s="34" customFormat="1" ht="104" x14ac:dyDescent="0.15">
      <c r="B60" s="41"/>
      <c r="C60" s="45" t="s">
        <v>308</v>
      </c>
      <c r="D60" s="36" t="s">
        <v>1120</v>
      </c>
      <c r="E60" s="71" t="s">
        <v>664</v>
      </c>
      <c r="F60" s="36" t="s">
        <v>1062</v>
      </c>
      <c r="G60" s="65" t="s">
        <v>64</v>
      </c>
      <c r="H60" s="65" t="s">
        <v>64</v>
      </c>
      <c r="I60" s="42"/>
    </row>
    <row r="61" spans="2:9" s="34" customFormat="1" ht="26" x14ac:dyDescent="0.15">
      <c r="B61" s="41"/>
      <c r="C61" s="62" t="s">
        <v>310</v>
      </c>
      <c r="D61" s="66"/>
      <c r="E61" s="66"/>
      <c r="F61" s="66"/>
      <c r="G61" s="66"/>
      <c r="H61" s="67"/>
      <c r="I61" s="42"/>
    </row>
    <row r="62" spans="2:9" s="34" customFormat="1" ht="52" x14ac:dyDescent="0.15">
      <c r="B62" s="41"/>
      <c r="C62" s="45" t="s">
        <v>312</v>
      </c>
      <c r="D62" s="36" t="s">
        <v>975</v>
      </c>
      <c r="E62" s="36" t="s">
        <v>975</v>
      </c>
      <c r="F62" s="36" t="s">
        <v>1121</v>
      </c>
      <c r="G62" s="36" t="s">
        <v>64</v>
      </c>
      <c r="H62" s="65" t="s">
        <v>64</v>
      </c>
      <c r="I62" s="42"/>
    </row>
    <row r="63" spans="2:9" s="34" customFormat="1" ht="13" x14ac:dyDescent="0.15">
      <c r="B63" s="41"/>
      <c r="C63" s="62" t="s">
        <v>313</v>
      </c>
      <c r="D63" s="66"/>
      <c r="E63" s="68"/>
      <c r="F63" s="66"/>
      <c r="G63" s="66"/>
      <c r="H63" s="67"/>
      <c r="I63" s="42"/>
    </row>
    <row r="64" spans="2:9" s="34" customFormat="1" ht="91" x14ac:dyDescent="0.15">
      <c r="B64" s="41"/>
      <c r="C64" s="45" t="s">
        <v>317</v>
      </c>
      <c r="D64" s="36" t="s">
        <v>1122</v>
      </c>
      <c r="E64" s="71" t="s">
        <v>665</v>
      </c>
      <c r="F64" s="36" t="s">
        <v>1062</v>
      </c>
      <c r="G64" s="65" t="s">
        <v>64</v>
      </c>
      <c r="H64" s="65" t="s">
        <v>64</v>
      </c>
      <c r="I64" s="42"/>
    </row>
    <row r="65" spans="2:9" s="34" customFormat="1" ht="65" x14ac:dyDescent="0.15">
      <c r="B65" s="41"/>
      <c r="C65" s="45" t="s">
        <v>319</v>
      </c>
      <c r="D65" s="36" t="s">
        <v>1123</v>
      </c>
      <c r="E65" s="71" t="s">
        <v>666</v>
      </c>
      <c r="F65" s="36" t="s">
        <v>1062</v>
      </c>
      <c r="G65" s="65" t="s">
        <v>64</v>
      </c>
      <c r="H65" s="65" t="s">
        <v>64</v>
      </c>
      <c r="I65" s="42"/>
    </row>
    <row r="66" spans="2:9" s="34" customFormat="1" ht="39" x14ac:dyDescent="0.15">
      <c r="B66" s="41"/>
      <c r="C66" s="45" t="s">
        <v>322</v>
      </c>
      <c r="D66" s="80" t="s">
        <v>1124</v>
      </c>
      <c r="E66" s="88" t="s">
        <v>1121</v>
      </c>
      <c r="F66" s="36" t="s">
        <v>1121</v>
      </c>
      <c r="G66" s="65" t="s">
        <v>64</v>
      </c>
      <c r="H66" s="65" t="s">
        <v>64</v>
      </c>
      <c r="I66" s="82"/>
    </row>
    <row r="67" spans="2:9" s="34" customFormat="1" ht="13" x14ac:dyDescent="0.15">
      <c r="B67" s="41"/>
      <c r="C67" s="62" t="s">
        <v>323</v>
      </c>
      <c r="D67" s="66"/>
      <c r="E67" s="66"/>
      <c r="F67" s="66"/>
      <c r="G67" s="66"/>
      <c r="H67" s="67"/>
      <c r="I67" s="42"/>
    </row>
    <row r="68" spans="2:9" s="34" customFormat="1" ht="91" x14ac:dyDescent="0.15">
      <c r="B68" s="41"/>
      <c r="C68" s="45" t="s">
        <v>324</v>
      </c>
      <c r="D68" s="36" t="s">
        <v>1122</v>
      </c>
      <c r="E68" s="71" t="s">
        <v>665</v>
      </c>
      <c r="F68" s="36" t="s">
        <v>1062</v>
      </c>
      <c r="G68" s="65" t="s">
        <v>64</v>
      </c>
      <c r="H68" s="65" t="s">
        <v>64</v>
      </c>
      <c r="I68" s="42"/>
    </row>
    <row r="69" spans="2:9" s="34" customFormat="1" ht="65" x14ac:dyDescent="0.15">
      <c r="B69" s="41"/>
      <c r="C69" s="45" t="s">
        <v>325</v>
      </c>
      <c r="D69" s="36" t="s">
        <v>1123</v>
      </c>
      <c r="E69" s="71" t="s">
        <v>666</v>
      </c>
      <c r="F69" s="36" t="s">
        <v>1062</v>
      </c>
      <c r="G69" s="65" t="s">
        <v>64</v>
      </c>
      <c r="H69" s="65" t="s">
        <v>64</v>
      </c>
      <c r="I69" s="42"/>
    </row>
    <row r="70" spans="2:9" s="34" customFormat="1" ht="39" x14ac:dyDescent="0.15">
      <c r="B70" s="41"/>
      <c r="C70" s="45" t="s">
        <v>326</v>
      </c>
      <c r="D70" s="80" t="s">
        <v>1124</v>
      </c>
      <c r="E70" s="80" t="s">
        <v>1121</v>
      </c>
      <c r="F70" s="36" t="s">
        <v>1121</v>
      </c>
      <c r="G70" s="65" t="s">
        <v>64</v>
      </c>
      <c r="H70" s="65" t="s">
        <v>64</v>
      </c>
      <c r="I70" s="42"/>
    </row>
    <row r="71" spans="2:9" s="34" customFormat="1" ht="26" x14ac:dyDescent="0.15">
      <c r="B71" s="41"/>
      <c r="C71" s="62" t="s">
        <v>327</v>
      </c>
      <c r="D71" s="66"/>
      <c r="E71" s="68"/>
      <c r="F71" s="66"/>
      <c r="G71" s="66"/>
      <c r="H71" s="67"/>
      <c r="I71" s="42"/>
    </row>
    <row r="72" spans="2:9" s="34" customFormat="1" ht="143" x14ac:dyDescent="0.15">
      <c r="B72" s="41"/>
      <c r="C72" s="45" t="s">
        <v>328</v>
      </c>
      <c r="D72" s="36" t="s">
        <v>1125</v>
      </c>
      <c r="E72" s="71" t="s">
        <v>664</v>
      </c>
      <c r="F72" s="36" t="s">
        <v>1062</v>
      </c>
      <c r="G72" s="65" t="s">
        <v>64</v>
      </c>
      <c r="H72" s="65" t="s">
        <v>64</v>
      </c>
      <c r="I72" s="42"/>
    </row>
    <row r="73" spans="2:9" s="34" customFormat="1" ht="13" x14ac:dyDescent="0.15">
      <c r="B73" s="41"/>
      <c r="C73" s="62" t="s">
        <v>331</v>
      </c>
      <c r="D73" s="66"/>
      <c r="E73" s="68"/>
      <c r="F73" s="66"/>
      <c r="G73" s="66"/>
      <c r="H73" s="67"/>
      <c r="I73" s="42"/>
    </row>
    <row r="74" spans="2:9" s="34" customFormat="1" ht="91" x14ac:dyDescent="0.15">
      <c r="B74" s="41"/>
      <c r="C74" s="45" t="s">
        <v>332</v>
      </c>
      <c r="D74" s="36" t="s">
        <v>1126</v>
      </c>
      <c r="E74" s="71" t="s">
        <v>1127</v>
      </c>
      <c r="F74" s="36" t="s">
        <v>1062</v>
      </c>
      <c r="G74" s="65" t="s">
        <v>64</v>
      </c>
      <c r="H74" s="65" t="s">
        <v>64</v>
      </c>
      <c r="I74" s="42"/>
    </row>
    <row r="75" spans="2:9" s="34" customFormat="1" ht="65" x14ac:dyDescent="0.15">
      <c r="B75" s="41"/>
      <c r="C75" s="45" t="s">
        <v>335</v>
      </c>
      <c r="D75" s="36" t="s">
        <v>1128</v>
      </c>
      <c r="E75" s="71" t="s">
        <v>667</v>
      </c>
      <c r="F75" s="36" t="s">
        <v>1062</v>
      </c>
      <c r="G75" s="65" t="s">
        <v>64</v>
      </c>
      <c r="H75" s="65" t="s">
        <v>64</v>
      </c>
      <c r="I75" s="42"/>
    </row>
    <row r="76" spans="2:9" s="34" customFormat="1" ht="13" x14ac:dyDescent="0.15">
      <c r="B76" s="41"/>
      <c r="C76" s="62" t="s">
        <v>339</v>
      </c>
      <c r="D76" s="66"/>
      <c r="E76" s="68"/>
      <c r="F76" s="66"/>
      <c r="G76" s="66"/>
      <c r="H76" s="67"/>
      <c r="I76" s="42"/>
    </row>
    <row r="77" spans="2:9" s="34" customFormat="1" ht="78" x14ac:dyDescent="0.15">
      <c r="B77" s="41"/>
      <c r="C77" s="45" t="s">
        <v>340</v>
      </c>
      <c r="D77" s="36" t="s">
        <v>1129</v>
      </c>
      <c r="E77" s="71" t="s">
        <v>668</v>
      </c>
      <c r="F77" s="36" t="s">
        <v>1062</v>
      </c>
      <c r="G77" s="65" t="s">
        <v>64</v>
      </c>
      <c r="H77" s="65" t="s">
        <v>64</v>
      </c>
      <c r="I77" s="42"/>
    </row>
    <row r="78" spans="2:9" s="34" customFormat="1" ht="169" x14ac:dyDescent="0.15">
      <c r="B78" s="41"/>
      <c r="C78" s="45" t="s">
        <v>344</v>
      </c>
      <c r="D78" s="36" t="s">
        <v>1130</v>
      </c>
      <c r="E78" s="71" t="s">
        <v>1131</v>
      </c>
      <c r="F78" s="36" t="s">
        <v>1062</v>
      </c>
      <c r="G78" s="65" t="s">
        <v>64</v>
      </c>
      <c r="H78" s="65" t="s">
        <v>64</v>
      </c>
      <c r="I78" s="42"/>
    </row>
    <row r="79" spans="2:9" s="34" customFormat="1" ht="78" x14ac:dyDescent="0.15">
      <c r="B79" s="41"/>
      <c r="C79" s="45" t="s">
        <v>348</v>
      </c>
      <c r="D79" s="36" t="s">
        <v>1132</v>
      </c>
      <c r="E79" s="71" t="s">
        <v>669</v>
      </c>
      <c r="F79" s="36" t="s">
        <v>1062</v>
      </c>
      <c r="G79" s="65" t="s">
        <v>64</v>
      </c>
      <c r="H79" s="65" t="s">
        <v>64</v>
      </c>
      <c r="I79" s="42"/>
    </row>
    <row r="80" spans="2:9" s="34" customFormat="1" ht="78" x14ac:dyDescent="0.15">
      <c r="B80" s="41"/>
      <c r="C80" s="45" t="s">
        <v>352</v>
      </c>
      <c r="D80" s="36" t="s">
        <v>1133</v>
      </c>
      <c r="E80" s="71" t="s">
        <v>669</v>
      </c>
      <c r="F80" s="36" t="s">
        <v>1062</v>
      </c>
      <c r="G80" s="65" t="s">
        <v>64</v>
      </c>
      <c r="H80" s="65" t="s">
        <v>64</v>
      </c>
      <c r="I80" s="42"/>
    </row>
    <row r="81" spans="2:9" s="34" customFormat="1" ht="169" x14ac:dyDescent="0.15">
      <c r="B81" s="41"/>
      <c r="C81" s="45" t="s">
        <v>354</v>
      </c>
      <c r="D81" s="80" t="s">
        <v>1134</v>
      </c>
      <c r="E81" s="83" t="s">
        <v>989</v>
      </c>
      <c r="F81" s="36" t="s">
        <v>1062</v>
      </c>
      <c r="G81" s="65" t="s">
        <v>64</v>
      </c>
      <c r="H81" s="65" t="s">
        <v>64</v>
      </c>
      <c r="I81" s="82"/>
    </row>
    <row r="82" spans="2:9" s="34" customFormat="1" ht="13" x14ac:dyDescent="0.15">
      <c r="B82" s="41"/>
      <c r="C82" s="62" t="s">
        <v>356</v>
      </c>
      <c r="D82" s="66"/>
      <c r="E82" s="68"/>
      <c r="F82" s="66"/>
      <c r="G82" s="66"/>
      <c r="H82" s="67"/>
      <c r="I82" s="42"/>
    </row>
    <row r="83" spans="2:9" s="34" customFormat="1" ht="78" x14ac:dyDescent="0.15">
      <c r="B83" s="41"/>
      <c r="C83" s="45" t="s">
        <v>357</v>
      </c>
      <c r="D83" s="36" t="s">
        <v>1135</v>
      </c>
      <c r="E83" s="71" t="s">
        <v>1136</v>
      </c>
      <c r="F83" s="36" t="s">
        <v>1062</v>
      </c>
      <c r="G83" s="65" t="s">
        <v>64</v>
      </c>
      <c r="H83" s="65" t="s">
        <v>64</v>
      </c>
      <c r="I83" s="42"/>
    </row>
    <row r="84" spans="2:9" s="34" customFormat="1" ht="117" x14ac:dyDescent="0.15">
      <c r="B84" s="41"/>
      <c r="C84" s="45" t="s">
        <v>361</v>
      </c>
      <c r="D84" s="80" t="s">
        <v>1137</v>
      </c>
      <c r="E84" s="83" t="s">
        <v>668</v>
      </c>
      <c r="F84" s="80" t="s">
        <v>1062</v>
      </c>
      <c r="G84" s="65" t="s">
        <v>64</v>
      </c>
      <c r="H84" s="65" t="s">
        <v>64</v>
      </c>
      <c r="I84" s="82"/>
    </row>
    <row r="85" spans="2:9" s="34" customFormat="1" ht="104" x14ac:dyDescent="0.15">
      <c r="B85" s="41"/>
      <c r="C85" s="45" t="s">
        <v>362</v>
      </c>
      <c r="D85" s="80" t="s">
        <v>1138</v>
      </c>
      <c r="E85" s="83" t="s">
        <v>1139</v>
      </c>
      <c r="F85" s="80" t="s">
        <v>1062</v>
      </c>
      <c r="G85" s="65" t="s">
        <v>64</v>
      </c>
      <c r="H85" s="65" t="s">
        <v>64</v>
      </c>
      <c r="I85" s="82"/>
    </row>
    <row r="86" spans="2:9" s="34" customFormat="1" ht="130" x14ac:dyDescent="0.15">
      <c r="B86" s="41"/>
      <c r="C86" s="45" t="s">
        <v>366</v>
      </c>
      <c r="D86" s="80" t="s">
        <v>1140</v>
      </c>
      <c r="E86" s="83" t="s">
        <v>669</v>
      </c>
      <c r="F86" s="80" t="s">
        <v>1062</v>
      </c>
      <c r="G86" s="65" t="s">
        <v>64</v>
      </c>
      <c r="H86" s="65" t="s">
        <v>64</v>
      </c>
      <c r="I86" s="82"/>
    </row>
    <row r="87" spans="2:9" s="34" customFormat="1" ht="13" x14ac:dyDescent="0.15">
      <c r="B87" s="41"/>
      <c r="C87" s="62" t="s">
        <v>368</v>
      </c>
      <c r="D87" s="66"/>
      <c r="E87" s="66"/>
      <c r="F87" s="66"/>
      <c r="G87" s="66"/>
      <c r="H87" s="67"/>
      <c r="I87" s="42"/>
    </row>
    <row r="88" spans="2:9" s="34" customFormat="1" ht="104" x14ac:dyDescent="0.15">
      <c r="B88" s="41"/>
      <c r="C88" s="45" t="s">
        <v>370</v>
      </c>
      <c r="D88" s="80" t="s">
        <v>1141</v>
      </c>
      <c r="E88" s="83" t="s">
        <v>990</v>
      </c>
      <c r="F88" s="36" t="s">
        <v>1062</v>
      </c>
      <c r="G88" s="65" t="s">
        <v>64</v>
      </c>
      <c r="H88" s="65" t="s">
        <v>64</v>
      </c>
      <c r="I88" s="82"/>
    </row>
    <row r="89" spans="2:9" s="34" customFormat="1" ht="13" x14ac:dyDescent="0.15">
      <c r="B89" s="41"/>
      <c r="C89" s="62" t="s">
        <v>375</v>
      </c>
      <c r="D89" s="66"/>
      <c r="E89" s="66"/>
      <c r="F89" s="66"/>
      <c r="G89" s="66"/>
      <c r="H89" s="67"/>
      <c r="I89" s="42"/>
    </row>
    <row r="90" spans="2:9" s="34" customFormat="1" x14ac:dyDescent="0.15">
      <c r="B90" s="41"/>
      <c r="C90" s="62" t="s">
        <v>376</v>
      </c>
      <c r="D90" s="66"/>
      <c r="E90" s="77"/>
      <c r="F90" s="66"/>
      <c r="G90" s="66"/>
      <c r="H90" s="67"/>
      <c r="I90" s="42"/>
    </row>
    <row r="91" spans="2:9" s="34" customFormat="1" ht="169" x14ac:dyDescent="0.15">
      <c r="B91" s="41"/>
      <c r="C91" s="45" t="s">
        <v>380</v>
      </c>
      <c r="D91" s="36" t="s">
        <v>1142</v>
      </c>
      <c r="E91" s="71" t="s">
        <v>1143</v>
      </c>
      <c r="F91" s="36" t="s">
        <v>1062</v>
      </c>
      <c r="G91" s="65" t="s">
        <v>64</v>
      </c>
      <c r="H91" s="65" t="s">
        <v>64</v>
      </c>
      <c r="I91" s="42"/>
    </row>
    <row r="92" spans="2:9" s="34" customFormat="1" ht="117" x14ac:dyDescent="0.15">
      <c r="B92" s="41"/>
      <c r="C92" s="45" t="s">
        <v>383</v>
      </c>
      <c r="D92" s="36" t="s">
        <v>1144</v>
      </c>
      <c r="E92" s="71" t="s">
        <v>1145</v>
      </c>
      <c r="F92" s="36" t="s">
        <v>1062</v>
      </c>
      <c r="G92" s="65" t="s">
        <v>64</v>
      </c>
      <c r="H92" s="65" t="s">
        <v>64</v>
      </c>
      <c r="I92" s="42"/>
    </row>
    <row r="93" spans="2:9" s="34" customFormat="1" ht="169" x14ac:dyDescent="0.15">
      <c r="B93" s="41"/>
      <c r="C93" s="45" t="s">
        <v>386</v>
      </c>
      <c r="D93" s="36" t="s">
        <v>1146</v>
      </c>
      <c r="E93" s="71" t="s">
        <v>1147</v>
      </c>
      <c r="F93" s="36" t="s">
        <v>1062</v>
      </c>
      <c r="G93" s="65" t="s">
        <v>64</v>
      </c>
      <c r="H93" s="65" t="s">
        <v>64</v>
      </c>
      <c r="I93" s="42"/>
    </row>
    <row r="94" spans="2:9" s="34" customFormat="1" ht="117" x14ac:dyDescent="0.15">
      <c r="B94" s="41"/>
      <c r="C94" s="45" t="s">
        <v>390</v>
      </c>
      <c r="D94" s="36" t="s">
        <v>1144</v>
      </c>
      <c r="E94" s="71" t="s">
        <v>1145</v>
      </c>
      <c r="F94" s="36" t="s">
        <v>1062</v>
      </c>
      <c r="G94" s="65" t="s">
        <v>64</v>
      </c>
      <c r="H94" s="65" t="s">
        <v>64</v>
      </c>
      <c r="I94" s="42"/>
    </row>
    <row r="95" spans="2:9" s="34" customFormat="1" ht="65" x14ac:dyDescent="0.15">
      <c r="B95" s="41"/>
      <c r="C95" s="45" t="s">
        <v>394</v>
      </c>
      <c r="D95" s="36" t="s">
        <v>1148</v>
      </c>
      <c r="E95" s="71" t="s">
        <v>1149</v>
      </c>
      <c r="F95" s="36" t="s">
        <v>1062</v>
      </c>
      <c r="G95" s="65" t="s">
        <v>64</v>
      </c>
      <c r="H95" s="65" t="s">
        <v>64</v>
      </c>
      <c r="I95" s="42"/>
    </row>
    <row r="96" spans="2:9" s="34" customFormat="1" ht="65" x14ac:dyDescent="0.15">
      <c r="B96" s="41"/>
      <c r="C96" s="45" t="s">
        <v>400</v>
      </c>
      <c r="D96" s="36" t="s">
        <v>1150</v>
      </c>
      <c r="E96" s="71" t="s">
        <v>1143</v>
      </c>
      <c r="F96" s="36" t="s">
        <v>1062</v>
      </c>
      <c r="G96" s="65" t="s">
        <v>64</v>
      </c>
      <c r="H96" s="65" t="s">
        <v>64</v>
      </c>
      <c r="I96" s="42"/>
    </row>
    <row r="97" spans="2:9" s="34" customFormat="1" ht="26" x14ac:dyDescent="0.15">
      <c r="B97" s="41"/>
      <c r="C97" s="62" t="s">
        <v>404</v>
      </c>
      <c r="D97" s="66"/>
      <c r="E97" s="77"/>
      <c r="F97" s="66"/>
      <c r="G97" s="66"/>
      <c r="H97" s="67"/>
      <c r="I97" s="42"/>
    </row>
    <row r="98" spans="2:9" s="34" customFormat="1" ht="26" x14ac:dyDescent="0.15">
      <c r="B98" s="41"/>
      <c r="C98" s="45" t="s">
        <v>405</v>
      </c>
      <c r="D98" s="36" t="s">
        <v>1153</v>
      </c>
      <c r="E98" s="36" t="s">
        <v>1153</v>
      </c>
      <c r="F98" s="36" t="s">
        <v>1121</v>
      </c>
      <c r="G98" s="36" t="s">
        <v>64</v>
      </c>
      <c r="H98" s="65" t="s">
        <v>64</v>
      </c>
      <c r="I98" s="42"/>
    </row>
    <row r="99" spans="2:9" s="34" customFormat="1" ht="26" x14ac:dyDescent="0.15">
      <c r="B99" s="41"/>
      <c r="C99" s="45" t="s">
        <v>408</v>
      </c>
      <c r="D99" s="36" t="s">
        <v>1153</v>
      </c>
      <c r="E99" s="36" t="s">
        <v>1153</v>
      </c>
      <c r="F99" s="36" t="s">
        <v>1121</v>
      </c>
      <c r="G99" s="36" t="s">
        <v>64</v>
      </c>
      <c r="H99" s="65" t="s">
        <v>64</v>
      </c>
      <c r="I99" s="42"/>
    </row>
    <row r="100" spans="2:9" s="34" customFormat="1" ht="26" x14ac:dyDescent="0.15">
      <c r="B100" s="41"/>
      <c r="C100" s="45" t="s">
        <v>409</v>
      </c>
      <c r="D100" s="36" t="s">
        <v>1153</v>
      </c>
      <c r="E100" s="36" t="s">
        <v>1153</v>
      </c>
      <c r="F100" s="36" t="s">
        <v>1121</v>
      </c>
      <c r="G100" s="36" t="s">
        <v>64</v>
      </c>
      <c r="H100" s="65" t="s">
        <v>64</v>
      </c>
      <c r="I100" s="42"/>
    </row>
    <row r="101" spans="2:9" s="34" customFormat="1" ht="26" x14ac:dyDescent="0.15">
      <c r="B101" s="41"/>
      <c r="C101" s="45" t="s">
        <v>411</v>
      </c>
      <c r="D101" s="36" t="s">
        <v>1153</v>
      </c>
      <c r="E101" s="36" t="s">
        <v>1153</v>
      </c>
      <c r="F101" s="36" t="s">
        <v>1121</v>
      </c>
      <c r="G101" s="36" t="s">
        <v>64</v>
      </c>
      <c r="H101" s="65" t="s">
        <v>64</v>
      </c>
      <c r="I101" s="42"/>
    </row>
    <row r="102" spans="2:9" s="34" customFormat="1" ht="26" x14ac:dyDescent="0.15">
      <c r="B102" s="41"/>
      <c r="C102" s="45" t="s">
        <v>414</v>
      </c>
      <c r="D102" s="36" t="s">
        <v>1153</v>
      </c>
      <c r="E102" s="36" t="s">
        <v>1153</v>
      </c>
      <c r="F102" s="36" t="s">
        <v>1121</v>
      </c>
      <c r="G102" s="36" t="s">
        <v>64</v>
      </c>
      <c r="H102" s="65" t="s">
        <v>64</v>
      </c>
      <c r="I102" s="42"/>
    </row>
    <row r="103" spans="2:9" s="34" customFormat="1" ht="39" x14ac:dyDescent="0.15">
      <c r="B103" s="41"/>
      <c r="C103" s="45" t="s">
        <v>418</v>
      </c>
      <c r="D103" s="36" t="s">
        <v>1153</v>
      </c>
      <c r="E103" s="36" t="s">
        <v>1153</v>
      </c>
      <c r="F103" s="36" t="s">
        <v>1121</v>
      </c>
      <c r="G103" s="36" t="s">
        <v>64</v>
      </c>
      <c r="H103" s="65" t="s">
        <v>64</v>
      </c>
      <c r="I103" s="42"/>
    </row>
    <row r="104" spans="2:9" s="34" customFormat="1" ht="26" x14ac:dyDescent="0.15">
      <c r="B104" s="41"/>
      <c r="C104" s="62" t="s">
        <v>423</v>
      </c>
      <c r="D104" s="66"/>
      <c r="E104" s="77"/>
      <c r="F104" s="66"/>
      <c r="G104" s="66"/>
      <c r="H104" s="67"/>
      <c r="I104" s="42"/>
    </row>
    <row r="105" spans="2:9" s="34" customFormat="1" ht="296" x14ac:dyDescent="0.15">
      <c r="B105" s="41"/>
      <c r="C105" s="45" t="s">
        <v>425</v>
      </c>
      <c r="D105" s="36" t="s">
        <v>1151</v>
      </c>
      <c r="E105" s="71" t="s">
        <v>1152</v>
      </c>
      <c r="F105" s="36" t="s">
        <v>1062</v>
      </c>
      <c r="G105" s="65" t="s">
        <v>64</v>
      </c>
      <c r="H105" s="65" t="s">
        <v>64</v>
      </c>
      <c r="I105" s="42"/>
    </row>
    <row r="106" spans="2:9" s="34" customFormat="1" ht="26" x14ac:dyDescent="0.15">
      <c r="B106" s="41"/>
      <c r="C106" s="62" t="s">
        <v>426</v>
      </c>
      <c r="D106" s="66"/>
      <c r="E106" s="77"/>
      <c r="F106" s="66"/>
      <c r="G106" s="66"/>
      <c r="H106" s="67"/>
      <c r="I106" s="42"/>
    </row>
    <row r="107" spans="2:9" s="34" customFormat="1" ht="39" x14ac:dyDescent="0.15">
      <c r="B107" s="41"/>
      <c r="C107" s="45" t="s">
        <v>427</v>
      </c>
      <c r="D107" s="36" t="s">
        <v>1153</v>
      </c>
      <c r="E107" s="36" t="s">
        <v>1153</v>
      </c>
      <c r="F107" s="36" t="s">
        <v>1121</v>
      </c>
      <c r="G107" s="36" t="s">
        <v>64</v>
      </c>
      <c r="H107" s="65" t="s">
        <v>64</v>
      </c>
      <c r="I107" s="42"/>
    </row>
    <row r="108" spans="2:9" s="34" customFormat="1" ht="26" x14ac:dyDescent="0.15">
      <c r="B108" s="41"/>
      <c r="C108" s="45" t="s">
        <v>428</v>
      </c>
      <c r="D108" s="36" t="s">
        <v>1153</v>
      </c>
      <c r="E108" s="36" t="s">
        <v>1153</v>
      </c>
      <c r="F108" s="36" t="s">
        <v>1121</v>
      </c>
      <c r="G108" s="36" t="s">
        <v>64</v>
      </c>
      <c r="H108" s="65" t="s">
        <v>64</v>
      </c>
      <c r="I108" s="42"/>
    </row>
    <row r="109" spans="2:9" s="34" customFormat="1" x14ac:dyDescent="0.15">
      <c r="B109" s="41"/>
      <c r="C109" s="62" t="s">
        <v>429</v>
      </c>
      <c r="D109" s="66"/>
      <c r="E109" s="77"/>
      <c r="F109" s="66"/>
      <c r="G109" s="66"/>
      <c r="H109" s="67"/>
      <c r="I109" s="42"/>
    </row>
    <row r="110" spans="2:9" s="34" customFormat="1" ht="156" x14ac:dyDescent="0.15">
      <c r="B110" s="41"/>
      <c r="C110" s="45" t="s">
        <v>431</v>
      </c>
      <c r="D110" s="36" t="s">
        <v>1154</v>
      </c>
      <c r="E110" s="71" t="s">
        <v>1155</v>
      </c>
      <c r="F110" s="36" t="s">
        <v>1062</v>
      </c>
      <c r="G110" s="65" t="s">
        <v>64</v>
      </c>
      <c r="H110" s="65" t="s">
        <v>64</v>
      </c>
      <c r="I110" s="42"/>
    </row>
    <row r="111" spans="2:9" s="34" customFormat="1" ht="65" x14ac:dyDescent="0.15">
      <c r="B111" s="41"/>
      <c r="C111" s="45" t="s">
        <v>434</v>
      </c>
      <c r="D111" s="36" t="s">
        <v>670</v>
      </c>
      <c r="E111" s="71" t="s">
        <v>672</v>
      </c>
      <c r="F111" s="36" t="s">
        <v>1062</v>
      </c>
      <c r="G111" s="65" t="s">
        <v>64</v>
      </c>
      <c r="H111" s="65" t="s">
        <v>64</v>
      </c>
      <c r="I111" s="42"/>
    </row>
    <row r="112" spans="2:9" s="34" customFormat="1" ht="119" x14ac:dyDescent="0.15">
      <c r="B112" s="41"/>
      <c r="C112" s="45" t="s">
        <v>438</v>
      </c>
      <c r="D112" s="36" t="s">
        <v>1156</v>
      </c>
      <c r="E112" s="71" t="s">
        <v>1157</v>
      </c>
      <c r="F112" s="36" t="s">
        <v>1062</v>
      </c>
      <c r="G112" s="65" t="s">
        <v>64</v>
      </c>
      <c r="H112" s="65" t="s">
        <v>64</v>
      </c>
      <c r="I112" s="42"/>
    </row>
    <row r="113" spans="2:9" s="34" customFormat="1" ht="208" x14ac:dyDescent="0.15">
      <c r="B113" s="41"/>
      <c r="C113" s="45" t="s">
        <v>444</v>
      </c>
      <c r="D113" s="36" t="s">
        <v>1158</v>
      </c>
      <c r="E113" s="71" t="s">
        <v>1159</v>
      </c>
      <c r="F113" s="36" t="s">
        <v>1062</v>
      </c>
      <c r="G113" s="65" t="s">
        <v>64</v>
      </c>
      <c r="H113" s="65" t="s">
        <v>64</v>
      </c>
      <c r="I113" s="42"/>
    </row>
    <row r="114" spans="2:9" s="34" customFormat="1" ht="65" x14ac:dyDescent="0.15">
      <c r="B114" s="41"/>
      <c r="C114" s="45" t="s">
        <v>447</v>
      </c>
      <c r="D114" s="36" t="s">
        <v>671</v>
      </c>
      <c r="E114" s="71" t="s">
        <v>672</v>
      </c>
      <c r="F114" s="36" t="s">
        <v>1062</v>
      </c>
      <c r="G114" s="65" t="s">
        <v>64</v>
      </c>
      <c r="H114" s="65" t="s">
        <v>64</v>
      </c>
      <c r="I114" s="42"/>
    </row>
    <row r="115" spans="2:9" s="34" customFormat="1" ht="65" x14ac:dyDescent="0.15">
      <c r="B115" s="41"/>
      <c r="C115" s="45" t="s">
        <v>451</v>
      </c>
      <c r="D115" s="36" t="s">
        <v>1160</v>
      </c>
      <c r="E115" s="71" t="s">
        <v>673</v>
      </c>
      <c r="F115" s="36" t="s">
        <v>1069</v>
      </c>
      <c r="G115" s="65" t="s">
        <v>64</v>
      </c>
      <c r="H115" s="65" t="s">
        <v>64</v>
      </c>
      <c r="I115" s="42"/>
    </row>
    <row r="116" spans="2:9" s="34" customFormat="1" ht="78" x14ac:dyDescent="0.15">
      <c r="B116" s="41"/>
      <c r="C116" s="45" t="s">
        <v>453</v>
      </c>
      <c r="D116" s="36" t="s">
        <v>1161</v>
      </c>
      <c r="E116" s="71" t="s">
        <v>1162</v>
      </c>
      <c r="F116" s="36" t="s">
        <v>1062</v>
      </c>
      <c r="G116" s="65" t="s">
        <v>64</v>
      </c>
      <c r="H116" s="65" t="s">
        <v>64</v>
      </c>
      <c r="I116" s="42"/>
    </row>
    <row r="117" spans="2:9" s="34" customFormat="1" x14ac:dyDescent="0.15">
      <c r="B117" s="41"/>
      <c r="C117" s="62" t="s">
        <v>456</v>
      </c>
      <c r="D117" s="66"/>
      <c r="E117" s="77"/>
      <c r="F117" s="66"/>
      <c r="G117" s="66"/>
      <c r="H117" s="67"/>
      <c r="I117" s="42"/>
    </row>
    <row r="118" spans="2:9" s="34" customFormat="1" ht="117" x14ac:dyDescent="0.15">
      <c r="B118" s="41"/>
      <c r="C118" s="45" t="s">
        <v>457</v>
      </c>
      <c r="D118" s="36" t="s">
        <v>1163</v>
      </c>
      <c r="E118" s="71" t="s">
        <v>1164</v>
      </c>
      <c r="F118" s="36" t="s">
        <v>1165</v>
      </c>
      <c r="G118" s="65" t="s">
        <v>64</v>
      </c>
      <c r="H118" s="65" t="s">
        <v>64</v>
      </c>
      <c r="I118" s="42"/>
    </row>
    <row r="119" spans="2:9" s="34" customFormat="1" ht="117" x14ac:dyDescent="0.15">
      <c r="B119" s="41"/>
      <c r="C119" s="45" t="s">
        <v>459</v>
      </c>
      <c r="D119" s="36" t="s">
        <v>1166</v>
      </c>
      <c r="E119" s="71" t="s">
        <v>1164</v>
      </c>
      <c r="F119" s="36" t="s">
        <v>1167</v>
      </c>
      <c r="G119" s="65" t="s">
        <v>64</v>
      </c>
      <c r="H119" s="65" t="s">
        <v>64</v>
      </c>
      <c r="I119" s="42"/>
    </row>
    <row r="120" spans="2:9" s="34" customFormat="1" ht="117" x14ac:dyDescent="0.15">
      <c r="B120" s="41"/>
      <c r="C120" s="45" t="s">
        <v>463</v>
      </c>
      <c r="D120" s="36" t="s">
        <v>1163</v>
      </c>
      <c r="E120" s="71" t="s">
        <v>1164</v>
      </c>
      <c r="F120" s="36" t="s">
        <v>1165</v>
      </c>
      <c r="G120" s="65" t="s">
        <v>64</v>
      </c>
      <c r="H120" s="65" t="s">
        <v>64</v>
      </c>
      <c r="I120" s="42"/>
    </row>
    <row r="121" spans="2:9" s="34" customFormat="1" ht="52" x14ac:dyDescent="0.15">
      <c r="B121" s="41"/>
      <c r="C121" s="45" t="s">
        <v>469</v>
      </c>
      <c r="D121" s="36" t="s">
        <v>1168</v>
      </c>
      <c r="E121" s="71" t="s">
        <v>1164</v>
      </c>
      <c r="F121" s="36" t="s">
        <v>1165</v>
      </c>
      <c r="G121" s="65" t="s">
        <v>64</v>
      </c>
      <c r="H121" s="65" t="s">
        <v>64</v>
      </c>
      <c r="I121" s="42"/>
    </row>
    <row r="122" spans="2:9" s="34" customFormat="1" ht="65" x14ac:dyDescent="0.15">
      <c r="B122" s="41"/>
      <c r="C122" s="45" t="s">
        <v>474</v>
      </c>
      <c r="D122" s="36" t="s">
        <v>1169</v>
      </c>
      <c r="E122" s="71" t="s">
        <v>1164</v>
      </c>
      <c r="F122" s="36" t="s">
        <v>1167</v>
      </c>
      <c r="G122" s="65" t="s">
        <v>64</v>
      </c>
      <c r="H122" s="65" t="s">
        <v>64</v>
      </c>
      <c r="I122" s="42"/>
    </row>
    <row r="123" spans="2:9" s="34" customFormat="1" ht="26" x14ac:dyDescent="0.15">
      <c r="B123" s="41"/>
      <c r="C123" s="62" t="s">
        <v>478</v>
      </c>
      <c r="D123" s="66"/>
      <c r="E123" s="77"/>
      <c r="F123" s="66"/>
      <c r="G123" s="66"/>
      <c r="H123" s="67"/>
      <c r="I123" s="42"/>
    </row>
    <row r="124" spans="2:9" s="34" customFormat="1" ht="26" x14ac:dyDescent="0.15">
      <c r="B124" s="41"/>
      <c r="C124" s="45" t="s">
        <v>479</v>
      </c>
      <c r="D124" s="80" t="s">
        <v>1251</v>
      </c>
      <c r="E124" s="36" t="s">
        <v>64</v>
      </c>
      <c r="F124" s="36" t="s">
        <v>64</v>
      </c>
      <c r="G124" s="36" t="s">
        <v>64</v>
      </c>
      <c r="H124" s="65" t="s">
        <v>64</v>
      </c>
      <c r="I124" s="42"/>
    </row>
    <row r="125" spans="2:9" s="34" customFormat="1" ht="13" x14ac:dyDescent="0.15">
      <c r="B125" s="41"/>
      <c r="C125" s="45" t="s">
        <v>480</v>
      </c>
      <c r="D125" s="80" t="s">
        <v>1251</v>
      </c>
      <c r="E125" s="36" t="s">
        <v>64</v>
      </c>
      <c r="F125" s="36" t="s">
        <v>64</v>
      </c>
      <c r="G125" s="36" t="s">
        <v>64</v>
      </c>
      <c r="H125" s="65" t="s">
        <v>64</v>
      </c>
      <c r="I125" s="42"/>
    </row>
    <row r="126" spans="2:9" s="34" customFormat="1" ht="26" x14ac:dyDescent="0.15">
      <c r="B126" s="41"/>
      <c r="C126" s="45" t="s">
        <v>481</v>
      </c>
      <c r="D126" s="80" t="s">
        <v>1251</v>
      </c>
      <c r="E126" s="36" t="s">
        <v>64</v>
      </c>
      <c r="F126" s="36" t="s">
        <v>64</v>
      </c>
      <c r="G126" s="65" t="s">
        <v>64</v>
      </c>
      <c r="H126" s="65" t="s">
        <v>64</v>
      </c>
      <c r="I126" s="42"/>
    </row>
    <row r="127" spans="2:9" s="34" customFormat="1" ht="26" x14ac:dyDescent="0.15">
      <c r="B127" s="41"/>
      <c r="C127" s="45" t="s">
        <v>482</v>
      </c>
      <c r="D127" s="80" t="s">
        <v>1251</v>
      </c>
      <c r="E127" s="36" t="s">
        <v>64</v>
      </c>
      <c r="F127" s="36" t="s">
        <v>64</v>
      </c>
      <c r="G127" s="65" t="s">
        <v>64</v>
      </c>
      <c r="H127" s="65" t="s">
        <v>64</v>
      </c>
      <c r="I127" s="42"/>
    </row>
    <row r="128" spans="2:9" s="34" customFormat="1" ht="39" x14ac:dyDescent="0.15">
      <c r="B128" s="41"/>
      <c r="C128" s="45" t="s">
        <v>483</v>
      </c>
      <c r="D128" s="80" t="s">
        <v>1251</v>
      </c>
      <c r="E128" s="36" t="s">
        <v>64</v>
      </c>
      <c r="F128" s="36" t="s">
        <v>64</v>
      </c>
      <c r="G128" s="65" t="s">
        <v>64</v>
      </c>
      <c r="H128" s="65" t="s">
        <v>64</v>
      </c>
      <c r="I128" s="42"/>
    </row>
    <row r="129" spans="2:9" s="34" customFormat="1" ht="26" x14ac:dyDescent="0.15">
      <c r="B129" s="41"/>
      <c r="C129" s="45" t="s">
        <v>484</v>
      </c>
      <c r="D129" s="80" t="s">
        <v>1251</v>
      </c>
      <c r="E129" s="36" t="s">
        <v>64</v>
      </c>
      <c r="F129" s="36" t="s">
        <v>64</v>
      </c>
      <c r="G129" s="36" t="s">
        <v>64</v>
      </c>
      <c r="H129" s="65" t="s">
        <v>64</v>
      </c>
      <c r="I129" s="42"/>
    </row>
    <row r="130" spans="2:9" s="34" customFormat="1" ht="26" x14ac:dyDescent="0.15">
      <c r="B130" s="41"/>
      <c r="C130" s="62" t="s">
        <v>485</v>
      </c>
      <c r="D130" s="66"/>
      <c r="E130" s="66"/>
      <c r="F130" s="66"/>
      <c r="G130" s="66"/>
      <c r="H130" s="67"/>
      <c r="I130" s="42"/>
    </row>
    <row r="131" spans="2:9" s="34" customFormat="1" ht="65" x14ac:dyDescent="0.15">
      <c r="B131" s="41"/>
      <c r="C131" s="45" t="s">
        <v>486</v>
      </c>
      <c r="D131" s="80" t="s">
        <v>1171</v>
      </c>
      <c r="E131" s="71" t="s">
        <v>1170</v>
      </c>
      <c r="F131" s="36" t="s">
        <v>1062</v>
      </c>
      <c r="G131" s="65" t="s">
        <v>64</v>
      </c>
      <c r="H131" s="65" t="s">
        <v>64</v>
      </c>
      <c r="I131" s="42"/>
    </row>
    <row r="132" spans="2:9" s="34" customFormat="1" ht="136" x14ac:dyDescent="0.15">
      <c r="B132" s="41"/>
      <c r="C132" s="45" t="s">
        <v>487</v>
      </c>
      <c r="D132" s="80" t="s">
        <v>1173</v>
      </c>
      <c r="E132" s="71" t="s">
        <v>1252</v>
      </c>
      <c r="F132" s="36" t="s">
        <v>1062</v>
      </c>
      <c r="G132" s="65" t="s">
        <v>64</v>
      </c>
      <c r="H132" s="65" t="s">
        <v>64</v>
      </c>
      <c r="I132" s="42"/>
    </row>
    <row r="133" spans="2:9" s="34" customFormat="1" ht="91" x14ac:dyDescent="0.15">
      <c r="B133" s="41"/>
      <c r="C133" s="45" t="s">
        <v>488</v>
      </c>
      <c r="D133" s="80" t="s">
        <v>1174</v>
      </c>
      <c r="E133" s="71" t="s">
        <v>1172</v>
      </c>
      <c r="F133" s="36" t="s">
        <v>1062</v>
      </c>
      <c r="G133" s="65" t="s">
        <v>64</v>
      </c>
      <c r="H133" s="65" t="s">
        <v>64</v>
      </c>
      <c r="I133" s="42"/>
    </row>
    <row r="134" spans="2:9" s="34" customFormat="1" ht="91" x14ac:dyDescent="0.15">
      <c r="B134" s="41"/>
      <c r="C134" s="45" t="s">
        <v>489</v>
      </c>
      <c r="D134" s="80" t="s">
        <v>1175</v>
      </c>
      <c r="E134" s="71" t="s">
        <v>1170</v>
      </c>
      <c r="F134" s="36" t="s">
        <v>1062</v>
      </c>
      <c r="G134" s="65" t="s">
        <v>64</v>
      </c>
      <c r="H134" s="65" t="s">
        <v>64</v>
      </c>
      <c r="I134" s="42"/>
    </row>
    <row r="135" spans="2:9" s="34" customFormat="1" ht="91" x14ac:dyDescent="0.15">
      <c r="B135" s="41"/>
      <c r="C135" s="45" t="s">
        <v>490</v>
      </c>
      <c r="D135" s="80" t="s">
        <v>1176</v>
      </c>
      <c r="E135" s="71" t="s">
        <v>1177</v>
      </c>
      <c r="F135" s="36" t="s">
        <v>1062</v>
      </c>
      <c r="G135" s="65" t="s">
        <v>64</v>
      </c>
      <c r="H135" s="65" t="s">
        <v>64</v>
      </c>
      <c r="I135" s="42"/>
    </row>
    <row r="136" spans="2:9" s="34" customFormat="1" ht="68" x14ac:dyDescent="0.15">
      <c r="B136" s="41"/>
      <c r="C136" s="62" t="s">
        <v>491</v>
      </c>
      <c r="D136" s="66" t="s">
        <v>674</v>
      </c>
      <c r="E136" s="77" t="s">
        <v>675</v>
      </c>
      <c r="F136" s="66" t="s">
        <v>676</v>
      </c>
      <c r="G136" s="66"/>
      <c r="H136" s="67"/>
      <c r="I136" s="42"/>
    </row>
    <row r="137" spans="2:9" s="34" customFormat="1" ht="221" x14ac:dyDescent="0.15">
      <c r="B137" s="41"/>
      <c r="C137" s="45" t="s">
        <v>493</v>
      </c>
      <c r="D137" s="36" t="s">
        <v>1178</v>
      </c>
      <c r="E137" s="71" t="s">
        <v>1179</v>
      </c>
      <c r="F137" s="36" t="s">
        <v>1062</v>
      </c>
      <c r="G137" s="65" t="s">
        <v>64</v>
      </c>
      <c r="H137" s="65" t="s">
        <v>64</v>
      </c>
      <c r="I137" s="42"/>
    </row>
    <row r="138" spans="2:9" s="34" customFormat="1" ht="104" x14ac:dyDescent="0.15">
      <c r="B138" s="41"/>
      <c r="C138" s="45" t="s">
        <v>495</v>
      </c>
      <c r="D138" s="36" t="s">
        <v>1180</v>
      </c>
      <c r="E138" s="71" t="s">
        <v>1181</v>
      </c>
      <c r="F138" s="36" t="s">
        <v>1062</v>
      </c>
      <c r="G138" s="65" t="s">
        <v>64</v>
      </c>
      <c r="H138" s="65" t="s">
        <v>64</v>
      </c>
      <c r="I138" s="42"/>
    </row>
    <row r="139" spans="2:9" s="34" customFormat="1" ht="51" x14ac:dyDescent="0.15">
      <c r="B139" s="41"/>
      <c r="C139" s="45" t="s">
        <v>498</v>
      </c>
      <c r="D139" s="36" t="s">
        <v>677</v>
      </c>
      <c r="E139" s="71" t="s">
        <v>678</v>
      </c>
      <c r="F139" s="36" t="s">
        <v>679</v>
      </c>
      <c r="G139" s="36" t="s">
        <v>64</v>
      </c>
      <c r="H139" s="65" t="s">
        <v>680</v>
      </c>
      <c r="I139" s="42"/>
    </row>
    <row r="140" spans="2:9" s="34" customFormat="1" ht="26" x14ac:dyDescent="0.15">
      <c r="B140" s="41"/>
      <c r="C140" s="62" t="s">
        <v>502</v>
      </c>
      <c r="D140" s="66"/>
      <c r="E140" s="66"/>
      <c r="F140" s="66"/>
      <c r="G140" s="66"/>
      <c r="H140" s="67"/>
      <c r="I140" s="42"/>
    </row>
    <row r="141" spans="2:9" s="34" customFormat="1" ht="39" x14ac:dyDescent="0.15">
      <c r="B141" s="41"/>
      <c r="C141" s="45" t="s">
        <v>503</v>
      </c>
      <c r="D141" s="36" t="s">
        <v>1182</v>
      </c>
      <c r="E141" s="36" t="s">
        <v>1121</v>
      </c>
      <c r="F141" s="36" t="s">
        <v>1121</v>
      </c>
      <c r="G141" s="36" t="s">
        <v>64</v>
      </c>
      <c r="H141" s="65" t="s">
        <v>64</v>
      </c>
      <c r="I141" s="42"/>
    </row>
    <row r="142" spans="2:9" s="34" customFormat="1" ht="26" x14ac:dyDescent="0.15">
      <c r="B142" s="41"/>
      <c r="C142" s="45" t="s">
        <v>504</v>
      </c>
      <c r="D142" s="36" t="s">
        <v>1182</v>
      </c>
      <c r="E142" s="36" t="s">
        <v>1121</v>
      </c>
      <c r="F142" s="36" t="s">
        <v>1121</v>
      </c>
      <c r="G142" s="36" t="s">
        <v>64</v>
      </c>
      <c r="H142" s="65" t="s">
        <v>64</v>
      </c>
      <c r="I142" s="42"/>
    </row>
    <row r="143" spans="2:9" s="34" customFormat="1" ht="26" x14ac:dyDescent="0.15">
      <c r="B143" s="41"/>
      <c r="C143" s="45" t="s">
        <v>505</v>
      </c>
      <c r="D143" s="36" t="s">
        <v>1182</v>
      </c>
      <c r="E143" s="36" t="s">
        <v>1121</v>
      </c>
      <c r="F143" s="36" t="s">
        <v>1121</v>
      </c>
      <c r="G143" s="36" t="s">
        <v>64</v>
      </c>
      <c r="H143" s="65" t="s">
        <v>64</v>
      </c>
      <c r="I143" s="42"/>
    </row>
    <row r="144" spans="2:9" s="34" customFormat="1" ht="39" x14ac:dyDescent="0.15">
      <c r="B144" s="41"/>
      <c r="C144" s="45" t="s">
        <v>506</v>
      </c>
      <c r="D144" s="36" t="s">
        <v>1182</v>
      </c>
      <c r="E144" s="36" t="s">
        <v>1121</v>
      </c>
      <c r="F144" s="36" t="s">
        <v>1121</v>
      </c>
      <c r="G144" s="36" t="s">
        <v>64</v>
      </c>
      <c r="H144" s="65" t="s">
        <v>64</v>
      </c>
      <c r="I144" s="42"/>
    </row>
    <row r="145" spans="2:9" s="34" customFormat="1" ht="39" x14ac:dyDescent="0.15">
      <c r="B145" s="41"/>
      <c r="C145" s="45" t="s">
        <v>507</v>
      </c>
      <c r="D145" s="36" t="s">
        <v>1182</v>
      </c>
      <c r="E145" s="36" t="s">
        <v>1121</v>
      </c>
      <c r="F145" s="36" t="s">
        <v>1121</v>
      </c>
      <c r="G145" s="36" t="s">
        <v>64</v>
      </c>
      <c r="H145" s="65" t="s">
        <v>64</v>
      </c>
      <c r="I145" s="42"/>
    </row>
    <row r="146" spans="2:9" s="34" customFormat="1" ht="39" x14ac:dyDescent="0.15">
      <c r="B146" s="41"/>
      <c r="C146" s="45" t="s">
        <v>508</v>
      </c>
      <c r="D146" s="36" t="s">
        <v>1182</v>
      </c>
      <c r="E146" s="36" t="s">
        <v>1121</v>
      </c>
      <c r="F146" s="36" t="s">
        <v>1121</v>
      </c>
      <c r="G146" s="36" t="s">
        <v>64</v>
      </c>
      <c r="H146" s="65" t="s">
        <v>64</v>
      </c>
      <c r="I146" s="42"/>
    </row>
    <row r="147" spans="2:9" s="34" customFormat="1" ht="26" x14ac:dyDescent="0.15">
      <c r="B147" s="41"/>
      <c r="C147" s="62" t="s">
        <v>509</v>
      </c>
      <c r="D147" s="66"/>
      <c r="E147" s="77"/>
      <c r="F147" s="66"/>
      <c r="G147" s="66" t="s">
        <v>1069</v>
      </c>
      <c r="H147" s="67"/>
      <c r="I147" s="42"/>
    </row>
    <row r="148" spans="2:9" s="34" customFormat="1" ht="52" x14ac:dyDescent="0.15">
      <c r="B148" s="41"/>
      <c r="C148" s="62" t="s">
        <v>510</v>
      </c>
      <c r="D148" s="66"/>
      <c r="E148" s="77"/>
      <c r="F148" s="66"/>
      <c r="G148" s="66"/>
      <c r="H148" s="67"/>
      <c r="I148" s="42"/>
    </row>
    <row r="149" spans="2:9" s="34" customFormat="1" ht="39" x14ac:dyDescent="0.15">
      <c r="B149" s="41"/>
      <c r="C149" s="59" t="s">
        <v>514</v>
      </c>
      <c r="D149" s="66"/>
      <c r="E149" s="77"/>
      <c r="F149" s="66"/>
      <c r="G149" s="66"/>
      <c r="H149" s="67"/>
      <c r="I149" s="42"/>
    </row>
    <row r="150" spans="2:9" s="34" customFormat="1" ht="409.6" x14ac:dyDescent="0.15">
      <c r="B150" s="41"/>
      <c r="C150" s="45" t="s">
        <v>516</v>
      </c>
      <c r="D150" s="36" t="s">
        <v>1183</v>
      </c>
      <c r="E150" s="71" t="s">
        <v>1184</v>
      </c>
      <c r="F150" s="36" t="s">
        <v>1062</v>
      </c>
      <c r="G150" s="65" t="s">
        <v>64</v>
      </c>
      <c r="H150" s="65" t="s">
        <v>64</v>
      </c>
      <c r="I150" s="42"/>
    </row>
    <row r="151" spans="2:9" s="34" customFormat="1" ht="78" x14ac:dyDescent="0.15">
      <c r="B151" s="41"/>
      <c r="C151" s="45" t="s">
        <v>518</v>
      </c>
      <c r="D151" s="36" t="s">
        <v>1185</v>
      </c>
      <c r="E151" s="71" t="s">
        <v>1186</v>
      </c>
      <c r="F151" s="36" t="s">
        <v>1062</v>
      </c>
      <c r="G151" s="65" t="s">
        <v>64</v>
      </c>
      <c r="H151" s="65" t="s">
        <v>64</v>
      </c>
      <c r="I151" s="42"/>
    </row>
    <row r="152" spans="2:9" s="34" customFormat="1" ht="130" x14ac:dyDescent="0.15">
      <c r="B152" s="41"/>
      <c r="C152" s="45" t="s">
        <v>520</v>
      </c>
      <c r="D152" s="36" t="s">
        <v>1187</v>
      </c>
      <c r="E152" s="71" t="s">
        <v>1188</v>
      </c>
      <c r="F152" s="36" t="s">
        <v>1062</v>
      </c>
      <c r="G152" s="65" t="s">
        <v>64</v>
      </c>
      <c r="H152" s="65" t="s">
        <v>64</v>
      </c>
      <c r="I152" s="42"/>
    </row>
    <row r="153" spans="2:9" s="34" customFormat="1" ht="117" x14ac:dyDescent="0.15">
      <c r="B153" s="41"/>
      <c r="C153" s="45" t="s">
        <v>523</v>
      </c>
      <c r="D153" s="36" t="s">
        <v>1189</v>
      </c>
      <c r="E153" s="71" t="s">
        <v>1190</v>
      </c>
      <c r="F153" s="36" t="s">
        <v>1062</v>
      </c>
      <c r="G153" s="65" t="s">
        <v>64</v>
      </c>
      <c r="H153" s="65" t="s">
        <v>64</v>
      </c>
      <c r="I153" s="42"/>
    </row>
    <row r="154" spans="2:9" s="34" customFormat="1" ht="65" x14ac:dyDescent="0.15">
      <c r="B154" s="41"/>
      <c r="C154" s="45" t="s">
        <v>527</v>
      </c>
      <c r="D154" s="36" t="s">
        <v>1191</v>
      </c>
      <c r="E154" s="71" t="s">
        <v>1192</v>
      </c>
      <c r="F154" s="36" t="s">
        <v>1062</v>
      </c>
      <c r="G154" s="65" t="s">
        <v>64</v>
      </c>
      <c r="H154" s="65" t="s">
        <v>64</v>
      </c>
      <c r="I154" s="42"/>
    </row>
    <row r="155" spans="2:9" s="34" customFormat="1" ht="104" x14ac:dyDescent="0.15">
      <c r="B155" s="41"/>
      <c r="C155" s="45" t="s">
        <v>530</v>
      </c>
      <c r="D155" s="36" t="s">
        <v>1193</v>
      </c>
      <c r="E155" s="71" t="s">
        <v>1192</v>
      </c>
      <c r="F155" s="36" t="s">
        <v>1062</v>
      </c>
      <c r="G155" s="65" t="s">
        <v>64</v>
      </c>
      <c r="H155" s="65" t="s">
        <v>64</v>
      </c>
      <c r="I155" s="42"/>
    </row>
    <row r="156" spans="2:9" s="34" customFormat="1" ht="102" x14ac:dyDescent="0.15">
      <c r="B156" s="41"/>
      <c r="C156" s="45" t="s">
        <v>534</v>
      </c>
      <c r="D156" s="36" t="s">
        <v>1194</v>
      </c>
      <c r="E156" s="71" t="s">
        <v>1195</v>
      </c>
      <c r="F156" s="36" t="s">
        <v>1062</v>
      </c>
      <c r="G156" s="65" t="s">
        <v>64</v>
      </c>
      <c r="H156" s="65" t="s">
        <v>64</v>
      </c>
      <c r="I156" s="42"/>
    </row>
    <row r="157" spans="2:9" s="34" customFormat="1" ht="26" x14ac:dyDescent="0.15">
      <c r="B157" s="41"/>
      <c r="C157" s="62" t="s">
        <v>535</v>
      </c>
      <c r="D157" s="66"/>
      <c r="E157" s="77"/>
      <c r="F157" s="66"/>
      <c r="G157" s="66"/>
      <c r="H157" s="67"/>
      <c r="I157" s="42"/>
    </row>
    <row r="158" spans="2:9" s="34" customFormat="1" ht="117" x14ac:dyDescent="0.15">
      <c r="B158" s="41"/>
      <c r="C158" s="45" t="s">
        <v>538</v>
      </c>
      <c r="D158" s="36" t="s">
        <v>1189</v>
      </c>
      <c r="E158" s="71" t="s">
        <v>1253</v>
      </c>
      <c r="F158" s="36" t="s">
        <v>1062</v>
      </c>
      <c r="G158" s="65" t="s">
        <v>64</v>
      </c>
      <c r="H158" s="65" t="s">
        <v>64</v>
      </c>
      <c r="I158" s="42"/>
    </row>
    <row r="159" spans="2:9" s="34" customFormat="1" ht="26" x14ac:dyDescent="0.15">
      <c r="B159" s="41"/>
      <c r="C159" s="62" t="s">
        <v>540</v>
      </c>
      <c r="D159" s="66"/>
      <c r="E159" s="77"/>
      <c r="F159" s="66"/>
      <c r="G159" s="66"/>
      <c r="H159" s="67"/>
      <c r="I159" s="42"/>
    </row>
    <row r="160" spans="2:9" s="34" customFormat="1" ht="65" x14ac:dyDescent="0.15">
      <c r="B160" s="41"/>
      <c r="C160" s="45" t="s">
        <v>544</v>
      </c>
      <c r="D160" s="36" t="s">
        <v>1196</v>
      </c>
      <c r="E160" s="71" t="s">
        <v>1197</v>
      </c>
      <c r="F160" s="36" t="s">
        <v>1062</v>
      </c>
      <c r="G160" s="65" t="s">
        <v>64</v>
      </c>
      <c r="H160" s="65" t="s">
        <v>64</v>
      </c>
      <c r="I160" s="42"/>
    </row>
    <row r="161" spans="2:9" s="34" customFormat="1" ht="65" x14ac:dyDescent="0.15">
      <c r="B161" s="41"/>
      <c r="C161" s="45" t="s">
        <v>547</v>
      </c>
      <c r="D161" s="36" t="s">
        <v>1198</v>
      </c>
      <c r="E161" s="71" t="s">
        <v>1199</v>
      </c>
      <c r="F161" s="36" t="s">
        <v>1062</v>
      </c>
      <c r="G161" s="65" t="s">
        <v>64</v>
      </c>
      <c r="H161" s="65" t="s">
        <v>64</v>
      </c>
      <c r="I161" s="42"/>
    </row>
    <row r="162" spans="2:9" s="34" customFormat="1" ht="182" x14ac:dyDescent="0.15">
      <c r="B162" s="41"/>
      <c r="C162" s="45" t="s">
        <v>550</v>
      </c>
      <c r="D162" s="36" t="s">
        <v>1200</v>
      </c>
      <c r="E162" s="71" t="s">
        <v>681</v>
      </c>
      <c r="F162" s="36" t="s">
        <v>1062</v>
      </c>
      <c r="G162" s="65" t="s">
        <v>64</v>
      </c>
      <c r="H162" s="65" t="s">
        <v>64</v>
      </c>
      <c r="I162" s="42"/>
    </row>
    <row r="163" spans="2:9" s="34" customFormat="1" ht="104" x14ac:dyDescent="0.15">
      <c r="B163" s="41"/>
      <c r="C163" s="45" t="s">
        <v>551</v>
      </c>
      <c r="D163" s="36" t="s">
        <v>1201</v>
      </c>
      <c r="E163" s="71" t="s">
        <v>991</v>
      </c>
      <c r="F163" s="36" t="s">
        <v>1062</v>
      </c>
      <c r="G163" s="65" t="s">
        <v>64</v>
      </c>
      <c r="H163" s="65" t="s">
        <v>64</v>
      </c>
      <c r="I163" s="42"/>
    </row>
    <row r="164" spans="2:9" s="34" customFormat="1" ht="117" x14ac:dyDescent="0.15">
      <c r="B164" s="41"/>
      <c r="C164" s="45" t="s">
        <v>552</v>
      </c>
      <c r="D164" s="36" t="s">
        <v>1202</v>
      </c>
      <c r="E164" s="83" t="s">
        <v>991</v>
      </c>
      <c r="F164" s="36" t="s">
        <v>1062</v>
      </c>
      <c r="G164" s="65" t="s">
        <v>64</v>
      </c>
      <c r="H164" s="65" t="s">
        <v>64</v>
      </c>
      <c r="I164" s="42"/>
    </row>
    <row r="165" spans="2:9" s="34" customFormat="1" ht="91" x14ac:dyDescent="0.15">
      <c r="B165" s="41"/>
      <c r="C165" s="45" t="s">
        <v>554</v>
      </c>
      <c r="D165" s="36" t="s">
        <v>1203</v>
      </c>
      <c r="E165" s="71" t="s">
        <v>1204</v>
      </c>
      <c r="F165" s="36">
        <v>8</v>
      </c>
      <c r="G165" s="65" t="s">
        <v>64</v>
      </c>
      <c r="H165" s="65" t="s">
        <v>64</v>
      </c>
      <c r="I165" s="42"/>
    </row>
    <row r="166" spans="2:9" s="34" customFormat="1" ht="65" x14ac:dyDescent="0.15">
      <c r="B166" s="41"/>
      <c r="C166" s="45" t="s">
        <v>559</v>
      </c>
      <c r="D166" s="36" t="s">
        <v>1205</v>
      </c>
      <c r="E166" s="71" t="s">
        <v>991</v>
      </c>
      <c r="F166" s="36" t="s">
        <v>1062</v>
      </c>
      <c r="G166" s="65" t="s">
        <v>64</v>
      </c>
      <c r="H166" s="65" t="s">
        <v>64</v>
      </c>
      <c r="I166" s="42"/>
    </row>
    <row r="167" spans="2:9" s="34" customFormat="1" ht="65" x14ac:dyDescent="0.15">
      <c r="B167" s="41"/>
      <c r="C167" s="62" t="s">
        <v>563</v>
      </c>
      <c r="D167" s="66" t="s">
        <v>1206</v>
      </c>
      <c r="E167" s="77" t="s">
        <v>1207</v>
      </c>
      <c r="F167" s="66" t="s">
        <v>1062</v>
      </c>
      <c r="G167" s="66"/>
      <c r="H167" s="67"/>
      <c r="I167" s="42"/>
    </row>
    <row r="168" spans="2:9" s="34" customFormat="1" ht="26" x14ac:dyDescent="0.15">
      <c r="B168" s="41"/>
      <c r="C168" s="62" t="s">
        <v>567</v>
      </c>
      <c r="D168" s="66"/>
      <c r="E168" s="77"/>
      <c r="F168" s="66"/>
      <c r="G168" s="66"/>
      <c r="H168" s="67"/>
      <c r="I168" s="42"/>
    </row>
    <row r="169" spans="2:9" s="34" customFormat="1" ht="65" x14ac:dyDescent="0.15">
      <c r="B169" s="41"/>
      <c r="C169" s="45" t="s">
        <v>568</v>
      </c>
      <c r="D169" s="36" t="s">
        <v>1208</v>
      </c>
      <c r="E169" s="71" t="s">
        <v>1209</v>
      </c>
      <c r="F169" s="36" t="s">
        <v>1062</v>
      </c>
      <c r="G169" s="65" t="s">
        <v>64</v>
      </c>
      <c r="H169" s="65" t="s">
        <v>64</v>
      </c>
      <c r="I169" s="42"/>
    </row>
    <row r="170" spans="2:9" s="34" customFormat="1" ht="78" x14ac:dyDescent="0.15">
      <c r="B170" s="41"/>
      <c r="C170" s="45" t="s">
        <v>638</v>
      </c>
      <c r="D170" s="36" t="s">
        <v>1210</v>
      </c>
      <c r="E170" s="71" t="s">
        <v>1211</v>
      </c>
      <c r="F170" s="36" t="s">
        <v>1062</v>
      </c>
      <c r="G170" s="65" t="s">
        <v>64</v>
      </c>
      <c r="H170" s="65" t="s">
        <v>64</v>
      </c>
      <c r="I170" s="42"/>
    </row>
    <row r="171" spans="2:9" s="34" customFormat="1" ht="65" x14ac:dyDescent="0.15">
      <c r="B171" s="41"/>
      <c r="C171" s="45" t="s">
        <v>572</v>
      </c>
      <c r="D171" s="36" t="s">
        <v>1212</v>
      </c>
      <c r="E171" s="71" t="s">
        <v>1213</v>
      </c>
      <c r="F171" s="36" t="s">
        <v>1062</v>
      </c>
      <c r="G171" s="65" t="s">
        <v>64</v>
      </c>
      <c r="H171" s="65" t="s">
        <v>64</v>
      </c>
      <c r="I171" s="42"/>
    </row>
    <row r="172" spans="2:9" s="34" customFormat="1" ht="117" x14ac:dyDescent="0.15">
      <c r="B172" s="41"/>
      <c r="C172" s="45" t="s">
        <v>574</v>
      </c>
      <c r="D172" s="36" t="s">
        <v>1214</v>
      </c>
      <c r="E172" s="71" t="s">
        <v>1215</v>
      </c>
      <c r="F172" s="36" t="s">
        <v>1062</v>
      </c>
      <c r="G172" s="65" t="s">
        <v>64</v>
      </c>
      <c r="H172" s="65" t="s">
        <v>64</v>
      </c>
      <c r="I172" s="42"/>
    </row>
    <row r="173" spans="2:9" s="34" customFormat="1" ht="119" x14ac:dyDescent="0.15">
      <c r="B173" s="41"/>
      <c r="C173" s="45" t="s">
        <v>577</v>
      </c>
      <c r="D173" s="36" t="s">
        <v>1216</v>
      </c>
      <c r="E173" s="71" t="s">
        <v>1217</v>
      </c>
      <c r="F173" s="36" t="s">
        <v>1062</v>
      </c>
      <c r="G173" s="65" t="s">
        <v>64</v>
      </c>
      <c r="H173" s="65" t="s">
        <v>64</v>
      </c>
      <c r="I173" s="42"/>
    </row>
    <row r="174" spans="2:9" s="34" customFormat="1" ht="65" x14ac:dyDescent="0.15">
      <c r="B174" s="41"/>
      <c r="C174" s="62" t="s">
        <v>581</v>
      </c>
      <c r="D174" s="66" t="s">
        <v>1218</v>
      </c>
      <c r="E174" s="77" t="s">
        <v>1219</v>
      </c>
      <c r="F174" s="66" t="s">
        <v>1062</v>
      </c>
      <c r="G174" s="66"/>
      <c r="H174" s="67"/>
      <c r="I174" s="42"/>
    </row>
    <row r="175" spans="2:9" s="34" customFormat="1" ht="91" x14ac:dyDescent="0.15">
      <c r="B175" s="41"/>
      <c r="C175" s="45" t="s">
        <v>582</v>
      </c>
      <c r="D175" s="36" t="s">
        <v>1220</v>
      </c>
      <c r="E175" s="71" t="s">
        <v>1221</v>
      </c>
      <c r="F175" s="36" t="s">
        <v>1062</v>
      </c>
      <c r="G175" s="65" t="s">
        <v>64</v>
      </c>
      <c r="H175" s="65" t="s">
        <v>64</v>
      </c>
      <c r="I175" s="42"/>
    </row>
    <row r="176" spans="2:9" s="34" customFormat="1" ht="104" x14ac:dyDescent="0.15">
      <c r="B176" s="41"/>
      <c r="C176" s="45" t="s">
        <v>587</v>
      </c>
      <c r="D176" s="36" t="s">
        <v>1222</v>
      </c>
      <c r="E176" s="71" t="s">
        <v>682</v>
      </c>
      <c r="F176" s="36" t="s">
        <v>1062</v>
      </c>
      <c r="G176" s="65" t="s">
        <v>64</v>
      </c>
      <c r="H176" s="65" t="s">
        <v>64</v>
      </c>
      <c r="I176" s="42"/>
    </row>
    <row r="177" spans="2:9" s="34" customFormat="1" ht="65" x14ac:dyDescent="0.15">
      <c r="B177" s="41"/>
      <c r="C177" s="45" t="s">
        <v>592</v>
      </c>
      <c r="D177" s="36" t="s">
        <v>1223</v>
      </c>
      <c r="E177" s="71" t="s">
        <v>1224</v>
      </c>
      <c r="F177" s="36" t="s">
        <v>1062</v>
      </c>
      <c r="G177" s="65" t="s">
        <v>64</v>
      </c>
      <c r="H177" s="65" t="s">
        <v>64</v>
      </c>
      <c r="I177" s="42"/>
    </row>
    <row r="178" spans="2:9" s="34" customFormat="1" ht="13" x14ac:dyDescent="0.15">
      <c r="B178" s="41"/>
      <c r="C178" s="62" t="s">
        <v>597</v>
      </c>
      <c r="D178" s="66"/>
      <c r="E178" s="66"/>
      <c r="F178" s="66"/>
      <c r="G178" s="66"/>
      <c r="H178" s="67"/>
      <c r="I178" s="42"/>
    </row>
    <row r="179" spans="2:9" s="34" customFormat="1" ht="65" x14ac:dyDescent="0.15">
      <c r="B179" s="41"/>
      <c r="C179" s="45" t="s">
        <v>598</v>
      </c>
      <c r="D179" s="36" t="s">
        <v>1225</v>
      </c>
      <c r="E179" s="71" t="s">
        <v>682</v>
      </c>
      <c r="F179" s="36" t="s">
        <v>1062</v>
      </c>
      <c r="G179" s="65" t="s">
        <v>64</v>
      </c>
      <c r="H179" s="65" t="s">
        <v>64</v>
      </c>
      <c r="I179" s="42"/>
    </row>
    <row r="180" spans="2:9" s="34" customFormat="1" ht="13" x14ac:dyDescent="0.15">
      <c r="B180" s="41"/>
      <c r="C180" s="62" t="s">
        <v>603</v>
      </c>
      <c r="D180" s="66"/>
      <c r="E180" s="66"/>
      <c r="F180" s="66"/>
      <c r="G180" s="66"/>
      <c r="H180" s="67"/>
      <c r="I180" s="42"/>
    </row>
    <row r="181" spans="2:9" s="34" customFormat="1" ht="65" x14ac:dyDescent="0.15">
      <c r="B181" s="41"/>
      <c r="C181" s="45" t="s">
        <v>604</v>
      </c>
      <c r="D181" s="36" t="s">
        <v>1226</v>
      </c>
      <c r="E181" s="71" t="s">
        <v>682</v>
      </c>
      <c r="F181" s="36" t="s">
        <v>1062</v>
      </c>
      <c r="G181" s="65" t="s">
        <v>64</v>
      </c>
      <c r="H181" s="65" t="s">
        <v>64</v>
      </c>
      <c r="I181" s="42"/>
    </row>
    <row r="182" spans="2:9" s="34" customFormat="1" ht="65" x14ac:dyDescent="0.15">
      <c r="B182" s="41"/>
      <c r="C182" s="45" t="s">
        <v>608</v>
      </c>
      <c r="D182" s="36" t="s">
        <v>1226</v>
      </c>
      <c r="E182" s="71" t="s">
        <v>682</v>
      </c>
      <c r="F182" s="36" t="s">
        <v>1062</v>
      </c>
      <c r="G182" s="65" t="s">
        <v>64</v>
      </c>
      <c r="H182" s="65" t="s">
        <v>64</v>
      </c>
      <c r="I182" s="42"/>
    </row>
    <row r="183" spans="2:9" s="34" customFormat="1" ht="26" x14ac:dyDescent="0.15">
      <c r="B183" s="41"/>
      <c r="C183" s="62" t="s">
        <v>612</v>
      </c>
      <c r="D183" s="66"/>
      <c r="E183" s="66"/>
      <c r="F183" s="66"/>
      <c r="G183" s="66"/>
      <c r="H183" s="67"/>
      <c r="I183" s="42"/>
    </row>
    <row r="184" spans="2:9" s="34" customFormat="1" ht="39" x14ac:dyDescent="0.15">
      <c r="B184" s="41"/>
      <c r="C184" s="45" t="s">
        <v>613</v>
      </c>
      <c r="D184" s="36" t="s">
        <v>1227</v>
      </c>
      <c r="E184" s="36" t="s">
        <v>1121</v>
      </c>
      <c r="F184" s="36" t="s">
        <v>1121</v>
      </c>
      <c r="G184" s="36" t="s">
        <v>64</v>
      </c>
      <c r="H184" s="65" t="s">
        <v>64</v>
      </c>
      <c r="I184" s="42"/>
    </row>
    <row r="185" spans="2:9" s="34" customFormat="1" ht="26" x14ac:dyDescent="0.15">
      <c r="B185" s="41"/>
      <c r="C185" s="45" t="s">
        <v>614</v>
      </c>
      <c r="D185" s="36" t="s">
        <v>1227</v>
      </c>
      <c r="E185" s="36" t="s">
        <v>1121</v>
      </c>
      <c r="F185" s="36" t="s">
        <v>1121</v>
      </c>
      <c r="G185" s="36" t="s">
        <v>64</v>
      </c>
      <c r="H185" s="65" t="s">
        <v>64</v>
      </c>
      <c r="I185" s="42"/>
    </row>
    <row r="186" spans="2:9" s="34" customFormat="1" ht="26" x14ac:dyDescent="0.15">
      <c r="B186" s="41"/>
      <c r="C186" s="45" t="s">
        <v>505</v>
      </c>
      <c r="D186" s="36" t="s">
        <v>1227</v>
      </c>
      <c r="E186" s="36" t="s">
        <v>1121</v>
      </c>
      <c r="F186" s="36" t="s">
        <v>1121</v>
      </c>
      <c r="G186" s="36" t="s">
        <v>64</v>
      </c>
      <c r="H186" s="65" t="s">
        <v>64</v>
      </c>
      <c r="I186" s="42"/>
    </row>
    <row r="187" spans="2:9" s="34" customFormat="1" ht="39" x14ac:dyDescent="0.15">
      <c r="B187" s="41"/>
      <c r="C187" s="45" t="s">
        <v>615</v>
      </c>
      <c r="D187" s="36" t="s">
        <v>1227</v>
      </c>
      <c r="E187" s="36" t="s">
        <v>1121</v>
      </c>
      <c r="F187" s="36" t="s">
        <v>1121</v>
      </c>
      <c r="G187" s="36" t="s">
        <v>64</v>
      </c>
      <c r="H187" s="65" t="s">
        <v>64</v>
      </c>
      <c r="I187" s="42"/>
    </row>
    <row r="188" spans="2:9" s="34" customFormat="1" ht="39" x14ac:dyDescent="0.15">
      <c r="B188" s="41"/>
      <c r="C188" s="45" t="s">
        <v>616</v>
      </c>
      <c r="D188" s="36" t="s">
        <v>1227</v>
      </c>
      <c r="E188" s="36" t="s">
        <v>1121</v>
      </c>
      <c r="F188" s="36" t="s">
        <v>1121</v>
      </c>
      <c r="G188" s="36" t="s">
        <v>64</v>
      </c>
      <c r="H188" s="65" t="s">
        <v>64</v>
      </c>
      <c r="I188" s="42"/>
    </row>
    <row r="189" spans="2:9" s="34" customFormat="1" ht="13" x14ac:dyDescent="0.15">
      <c r="B189" s="41"/>
      <c r="C189" s="62" t="s">
        <v>617</v>
      </c>
      <c r="D189" s="66"/>
      <c r="E189" s="66"/>
      <c r="F189" s="66"/>
      <c r="G189" s="66"/>
      <c r="H189" s="67"/>
      <c r="I189" s="42"/>
    </row>
    <row r="190" spans="2:9" s="34" customFormat="1" ht="26" x14ac:dyDescent="0.15">
      <c r="B190" s="41"/>
      <c r="C190" s="62" t="s">
        <v>618</v>
      </c>
      <c r="D190" s="66"/>
      <c r="E190" s="77"/>
      <c r="F190" s="66"/>
      <c r="G190" s="66"/>
      <c r="H190" s="67"/>
      <c r="I190" s="42"/>
    </row>
    <row r="191" spans="2:9" s="34" customFormat="1" ht="65" x14ac:dyDescent="0.15">
      <c r="B191" s="41"/>
      <c r="C191" s="45" t="s">
        <v>619</v>
      </c>
      <c r="D191" s="36" t="s">
        <v>1228</v>
      </c>
      <c r="E191" s="71" t="s">
        <v>1229</v>
      </c>
      <c r="F191" s="36" t="s">
        <v>1062</v>
      </c>
      <c r="G191" s="65" t="s">
        <v>64</v>
      </c>
      <c r="H191" s="65" t="s">
        <v>64</v>
      </c>
      <c r="I191" s="42"/>
    </row>
    <row r="192" spans="2:9" s="34" customFormat="1" ht="65" x14ac:dyDescent="0.15">
      <c r="B192" s="41"/>
      <c r="C192" s="45" t="s">
        <v>620</v>
      </c>
      <c r="D192" s="36" t="s">
        <v>1230</v>
      </c>
      <c r="E192" s="71" t="s">
        <v>1229</v>
      </c>
      <c r="F192" s="36" t="s">
        <v>1062</v>
      </c>
      <c r="G192" s="65" t="s">
        <v>64</v>
      </c>
      <c r="H192" s="65" t="s">
        <v>64</v>
      </c>
      <c r="I192" s="42"/>
    </row>
    <row r="193" spans="2:9" s="34" customFormat="1" ht="65" x14ac:dyDescent="0.15">
      <c r="B193" s="41"/>
      <c r="C193" s="45" t="s">
        <v>621</v>
      </c>
      <c r="D193" s="36" t="s">
        <v>1230</v>
      </c>
      <c r="E193" s="71" t="s">
        <v>1229</v>
      </c>
      <c r="F193" s="36" t="s">
        <v>1062</v>
      </c>
      <c r="G193" s="65" t="s">
        <v>64</v>
      </c>
      <c r="H193" s="65" t="s">
        <v>64</v>
      </c>
      <c r="I193" s="42"/>
    </row>
    <row r="194" spans="2:9" s="34" customFormat="1" ht="169" x14ac:dyDescent="0.15">
      <c r="B194" s="41"/>
      <c r="C194" s="45" t="s">
        <v>622</v>
      </c>
      <c r="D194" s="36" t="s">
        <v>1231</v>
      </c>
      <c r="E194" s="71" t="s">
        <v>1232</v>
      </c>
      <c r="F194" s="36" t="s">
        <v>1062</v>
      </c>
      <c r="G194" s="65" t="s">
        <v>64</v>
      </c>
      <c r="H194" s="65" t="s">
        <v>64</v>
      </c>
      <c r="I194" s="42"/>
    </row>
    <row r="195" spans="2:9" s="34" customFormat="1" ht="65" x14ac:dyDescent="0.15">
      <c r="B195" s="41"/>
      <c r="C195" s="45" t="s">
        <v>623</v>
      </c>
      <c r="D195" s="36" t="s">
        <v>1254</v>
      </c>
      <c r="E195" s="71" t="s">
        <v>1233</v>
      </c>
      <c r="F195" s="36" t="s">
        <v>1062</v>
      </c>
      <c r="G195" s="65" t="s">
        <v>64</v>
      </c>
      <c r="H195" s="65" t="s">
        <v>64</v>
      </c>
      <c r="I195" s="42"/>
    </row>
    <row r="196" spans="2:9" s="34" customFormat="1" ht="26" x14ac:dyDescent="0.15">
      <c r="B196" s="41"/>
      <c r="C196" s="62" t="s">
        <v>624</v>
      </c>
      <c r="D196" s="66"/>
      <c r="E196" s="66"/>
      <c r="F196" s="66"/>
      <c r="G196" s="66"/>
      <c r="H196" s="67"/>
      <c r="I196" s="42"/>
    </row>
    <row r="197" spans="2:9" s="34" customFormat="1" ht="26" x14ac:dyDescent="0.15">
      <c r="B197" s="41"/>
      <c r="C197" s="45" t="s">
        <v>625</v>
      </c>
      <c r="D197" s="80" t="s">
        <v>1234</v>
      </c>
      <c r="E197" s="80" t="s">
        <v>1121</v>
      </c>
      <c r="F197" s="36" t="s">
        <v>1121</v>
      </c>
      <c r="G197" s="36" t="s">
        <v>64</v>
      </c>
      <c r="H197" s="65" t="s">
        <v>64</v>
      </c>
      <c r="I197" s="42"/>
    </row>
    <row r="198" spans="2:9" s="34" customFormat="1" ht="26" x14ac:dyDescent="0.15">
      <c r="B198" s="41"/>
      <c r="C198" s="45" t="s">
        <v>626</v>
      </c>
      <c r="D198" s="80" t="s">
        <v>1234</v>
      </c>
      <c r="E198" s="80" t="s">
        <v>1121</v>
      </c>
      <c r="F198" s="36" t="s">
        <v>1121</v>
      </c>
      <c r="G198" s="36" t="s">
        <v>64</v>
      </c>
      <c r="H198" s="65" t="s">
        <v>64</v>
      </c>
      <c r="I198" s="42"/>
    </row>
    <row r="199" spans="2:9" s="34" customFormat="1" ht="26" x14ac:dyDescent="0.15">
      <c r="B199" s="41"/>
      <c r="C199" s="45" t="s">
        <v>627</v>
      </c>
      <c r="D199" s="80" t="s">
        <v>1234</v>
      </c>
      <c r="E199" s="80" t="s">
        <v>1121</v>
      </c>
      <c r="F199" s="36" t="s">
        <v>1121</v>
      </c>
      <c r="G199" s="36" t="s">
        <v>64</v>
      </c>
      <c r="H199" s="65" t="s">
        <v>64</v>
      </c>
      <c r="I199" s="42"/>
    </row>
    <row r="200" spans="2:9" s="34" customFormat="1" ht="26" x14ac:dyDescent="0.15">
      <c r="B200" s="41"/>
      <c r="C200" s="45" t="s">
        <v>628</v>
      </c>
      <c r="D200" s="80" t="s">
        <v>1234</v>
      </c>
      <c r="E200" s="80" t="s">
        <v>1121</v>
      </c>
      <c r="F200" s="36" t="s">
        <v>1121</v>
      </c>
      <c r="G200" s="36" t="s">
        <v>64</v>
      </c>
      <c r="H200" s="65" t="s">
        <v>64</v>
      </c>
      <c r="I200" s="42"/>
    </row>
    <row r="201" spans="2:9" s="34" customFormat="1" x14ac:dyDescent="0.15">
      <c r="B201" s="41"/>
      <c r="C201" s="62" t="s">
        <v>629</v>
      </c>
      <c r="D201" s="66"/>
      <c r="E201" s="77"/>
      <c r="F201" s="66"/>
      <c r="G201" s="66"/>
      <c r="H201" s="67"/>
      <c r="I201" s="42"/>
    </row>
    <row r="202" spans="2:9" s="34" customFormat="1" x14ac:dyDescent="0.15">
      <c r="B202" s="41"/>
      <c r="C202" s="62" t="s">
        <v>630</v>
      </c>
      <c r="D202" s="66"/>
      <c r="E202" s="77"/>
      <c r="F202" s="66"/>
      <c r="G202" s="66"/>
      <c r="H202" s="67"/>
      <c r="I202" s="42"/>
    </row>
    <row r="203" spans="2:9" s="34" customFormat="1" ht="92" thickBot="1" x14ac:dyDescent="0.2">
      <c r="B203" s="41"/>
      <c r="C203" s="47" t="s">
        <v>631</v>
      </c>
      <c r="D203" s="69" t="s">
        <v>1235</v>
      </c>
      <c r="E203" s="78" t="s">
        <v>1236</v>
      </c>
      <c r="F203" s="69" t="s">
        <v>1062</v>
      </c>
      <c r="G203" s="69" t="s">
        <v>64</v>
      </c>
      <c r="H203" s="70" t="s">
        <v>64</v>
      </c>
      <c r="I203" s="42"/>
    </row>
    <row r="204" spans="2:9" ht="17" thickBot="1" x14ac:dyDescent="0.25">
      <c r="B204" s="29"/>
      <c r="C204" s="43"/>
      <c r="D204" s="44"/>
      <c r="E204" s="44"/>
      <c r="F204" s="44"/>
      <c r="G204" s="44"/>
      <c r="H204" s="44"/>
      <c r="I204" s="32"/>
    </row>
  </sheetData>
  <mergeCells count="3">
    <mergeCell ref="C3:H3"/>
    <mergeCell ref="C5:H5"/>
    <mergeCell ref="C7:H7"/>
  </mergeCells>
  <conditionalFormatting sqref="D89:H89 D43:D54 D90:D93 G90:H90 D174:H174 D204:H1048576 H203 D10 D56 D59:D60 D63:D65 D67 D71 D73 D75:D82 D87 D96:D98 D109:D122 D136:D139 D183:H183 D6:H6 D8:H9 D100:D103 D202:H202 F197:F200 D189:H190 E184:F184 D140:H140 D147:H147 D141:F146 D185:F188 D196:H196 D191:F195 E11:H11 D12:H42">
    <cfRule type="cellIs" dxfId="1379" priority="527" operator="equal">
      <formula>"check"</formula>
    </cfRule>
    <cfRule type="cellIs" dxfId="1378" priority="528" operator="equal">
      <formula>"no"</formula>
    </cfRule>
  </conditionalFormatting>
  <conditionalFormatting sqref="E87:H87 F73:H73 F75 E76:H76 E61:H61 F82:H82 E43:H43 E63:H63 F62 E47:H47 E44:F46 E49:H49 E48:F48 E51:H51 E50:F50 E52:F54 E56:F60 E67:H67 E64:F66 E71:H71 E68:F70 F77:F81">
    <cfRule type="cellIs" dxfId="1377" priority="525" operator="equal">
      <formula>"check"</formula>
    </cfRule>
    <cfRule type="cellIs" dxfId="1376" priority="526" operator="equal">
      <formula>"no"</formula>
    </cfRule>
  </conditionalFormatting>
  <conditionalFormatting sqref="E123:H123 E130:H130 E131:F135">
    <cfRule type="cellIs" dxfId="1375" priority="515" operator="equal">
      <formula>"check"</formula>
    </cfRule>
    <cfRule type="cellIs" dxfId="1374" priority="516" operator="equal">
      <formula>"no"</formula>
    </cfRule>
  </conditionalFormatting>
  <conditionalFormatting sqref="F88">
    <cfRule type="cellIs" dxfId="1373" priority="523" operator="equal">
      <formula>"check"</formula>
    </cfRule>
    <cfRule type="cellIs" dxfId="1372" priority="524" operator="equal">
      <formula>"no"</formula>
    </cfRule>
  </conditionalFormatting>
  <conditionalFormatting sqref="E136:H136 F91:F96 E97:H97 F117:H117 E104:H104 E109:H109 F98:F103 E106:H106 E105:F105 E110:F114 E115:E122 F118:F120 E137:F139 H139">
    <cfRule type="cellIs" dxfId="1371" priority="521" operator="equal">
      <formula>"check"</formula>
    </cfRule>
    <cfRule type="cellIs" dxfId="1370" priority="522" operator="equal">
      <formula>"no"</formula>
    </cfRule>
  </conditionalFormatting>
  <conditionalFormatting sqref="E90">
    <cfRule type="cellIs" dxfId="1369" priority="519" operator="equal">
      <formula>"check"</formula>
    </cfRule>
    <cfRule type="cellIs" dxfId="1368" priority="520" operator="equal">
      <formula>"no"</formula>
    </cfRule>
  </conditionalFormatting>
  <conditionalFormatting sqref="F90">
    <cfRule type="cellIs" dxfId="1367" priority="517" operator="equal">
      <formula>"check"</formula>
    </cfRule>
    <cfRule type="cellIs" dxfId="1366" priority="518" operator="equal">
      <formula>"no"</formula>
    </cfRule>
  </conditionalFormatting>
  <conditionalFormatting sqref="E91">
    <cfRule type="cellIs" dxfId="1365" priority="513" operator="equal">
      <formula>"check"</formula>
    </cfRule>
    <cfRule type="cellIs" dxfId="1364" priority="514" operator="equal">
      <formula>"no"</formula>
    </cfRule>
  </conditionalFormatting>
  <conditionalFormatting sqref="E93">
    <cfRule type="cellIs" dxfId="1363" priority="511" operator="equal">
      <formula>"check"</formula>
    </cfRule>
    <cfRule type="cellIs" dxfId="1362" priority="512" operator="equal">
      <formula>"no"</formula>
    </cfRule>
  </conditionalFormatting>
  <conditionalFormatting sqref="D148 F148:H148 D165:D173 F157:H157 D150:D163 F150:F156 F159:H159 F158 F167:H168 F160:F166 F169:F173">
    <cfRule type="cellIs" dxfId="1361" priority="509" operator="equal">
      <formula>"check"</formula>
    </cfRule>
    <cfRule type="cellIs" dxfId="1360" priority="510" operator="equal">
      <formula>"no"</formula>
    </cfRule>
  </conditionalFormatting>
  <conditionalFormatting sqref="D178:H178 D175:F177 D180:H180 D179:F179 D181:F182">
    <cfRule type="cellIs" dxfId="1359" priority="507" operator="equal">
      <formula>"check"</formula>
    </cfRule>
    <cfRule type="cellIs" dxfId="1358" priority="508" operator="equal">
      <formula>"no"</formula>
    </cfRule>
  </conditionalFormatting>
  <conditionalFormatting sqref="D203:F203">
    <cfRule type="cellIs" dxfId="1357" priority="505" operator="equal">
      <formula>"check"</formula>
    </cfRule>
    <cfRule type="cellIs" dxfId="1356" priority="506" operator="equal">
      <formula>"no"</formula>
    </cfRule>
  </conditionalFormatting>
  <conditionalFormatting sqref="D11">
    <cfRule type="cellIs" dxfId="1355" priority="503" operator="equal">
      <formula>"check"</formula>
    </cfRule>
    <cfRule type="cellIs" dxfId="1354" priority="504" operator="equal">
      <formula>"no"</formula>
    </cfRule>
  </conditionalFormatting>
  <conditionalFormatting sqref="F10">
    <cfRule type="cellIs" dxfId="1353" priority="501" operator="equal">
      <formula>"check"</formula>
    </cfRule>
    <cfRule type="cellIs" dxfId="1352" priority="502" operator="equal">
      <formula>"no"</formula>
    </cfRule>
  </conditionalFormatting>
  <conditionalFormatting sqref="H10">
    <cfRule type="cellIs" dxfId="1349" priority="497" operator="equal">
      <formula>"check"</formula>
    </cfRule>
    <cfRule type="cellIs" dxfId="1348" priority="498" operator="equal">
      <formula>"no"</formula>
    </cfRule>
  </conditionalFormatting>
  <conditionalFormatting sqref="E10">
    <cfRule type="cellIs" dxfId="1347" priority="495" operator="equal">
      <formula>"check"</formula>
    </cfRule>
    <cfRule type="cellIs" dxfId="1346" priority="496" operator="equal">
      <formula>"no"</formula>
    </cfRule>
  </conditionalFormatting>
  <conditionalFormatting sqref="H55">
    <cfRule type="cellIs" dxfId="1345" priority="493" operator="equal">
      <formula>"check"</formula>
    </cfRule>
    <cfRule type="cellIs" dxfId="1344" priority="494" operator="equal">
      <formula>"no"</formula>
    </cfRule>
  </conditionalFormatting>
  <conditionalFormatting sqref="D55">
    <cfRule type="cellIs" dxfId="1343" priority="491" operator="equal">
      <formula>"check"</formula>
    </cfRule>
    <cfRule type="cellIs" dxfId="1342" priority="492" operator="equal">
      <formula>"no"</formula>
    </cfRule>
  </conditionalFormatting>
  <conditionalFormatting sqref="D58">
    <cfRule type="cellIs" dxfId="1341" priority="489" operator="equal">
      <formula>"check"</formula>
    </cfRule>
    <cfRule type="cellIs" dxfId="1340" priority="490" operator="equal">
      <formula>"no"</formula>
    </cfRule>
  </conditionalFormatting>
  <conditionalFormatting sqref="D57">
    <cfRule type="cellIs" dxfId="1339" priority="487" operator="equal">
      <formula>"check"</formula>
    </cfRule>
    <cfRule type="cellIs" dxfId="1338" priority="488" operator="equal">
      <formula>"no"</formula>
    </cfRule>
  </conditionalFormatting>
  <conditionalFormatting sqref="E55">
    <cfRule type="cellIs" dxfId="1337" priority="485" operator="equal">
      <formula>"check"</formula>
    </cfRule>
    <cfRule type="cellIs" dxfId="1336" priority="486" operator="equal">
      <formula>"no"</formula>
    </cfRule>
  </conditionalFormatting>
  <conditionalFormatting sqref="F55">
    <cfRule type="cellIs" dxfId="1335" priority="483" operator="equal">
      <formula>"check"</formula>
    </cfRule>
    <cfRule type="cellIs" dxfId="1334" priority="484" operator="equal">
      <formula>"no"</formula>
    </cfRule>
  </conditionalFormatting>
  <conditionalFormatting sqref="G55">
    <cfRule type="cellIs" dxfId="1333" priority="481" operator="equal">
      <formula>"check"</formula>
    </cfRule>
    <cfRule type="cellIs" dxfId="1332" priority="482" operator="equal">
      <formula>"no"</formula>
    </cfRule>
  </conditionalFormatting>
  <conditionalFormatting sqref="D62">
    <cfRule type="cellIs" dxfId="1331" priority="479" operator="equal">
      <formula>"check"</formula>
    </cfRule>
    <cfRule type="cellIs" dxfId="1330" priority="480" operator="equal">
      <formula>"no"</formula>
    </cfRule>
  </conditionalFormatting>
  <conditionalFormatting sqref="D66">
    <cfRule type="cellIs" dxfId="1329" priority="477" operator="equal">
      <formula>"check"</formula>
    </cfRule>
    <cfRule type="cellIs" dxfId="1328" priority="478" operator="equal">
      <formula>"no"</formula>
    </cfRule>
  </conditionalFormatting>
  <conditionalFormatting sqref="D68">
    <cfRule type="cellIs" dxfId="1327" priority="475" operator="equal">
      <formula>"check"</formula>
    </cfRule>
    <cfRule type="cellIs" dxfId="1326" priority="476" operator="equal">
      <formula>"no"</formula>
    </cfRule>
  </conditionalFormatting>
  <conditionalFormatting sqref="D69">
    <cfRule type="cellIs" dxfId="1325" priority="473" operator="equal">
      <formula>"check"</formula>
    </cfRule>
    <cfRule type="cellIs" dxfId="1324" priority="474" operator="equal">
      <formula>"no"</formula>
    </cfRule>
  </conditionalFormatting>
  <conditionalFormatting sqref="D70">
    <cfRule type="cellIs" dxfId="1323" priority="471" operator="equal">
      <formula>"check"</formula>
    </cfRule>
    <cfRule type="cellIs" dxfId="1322" priority="472" operator="equal">
      <formula>"no"</formula>
    </cfRule>
  </conditionalFormatting>
  <conditionalFormatting sqref="D72">
    <cfRule type="cellIs" dxfId="1321" priority="469" operator="equal">
      <formula>"check"</formula>
    </cfRule>
    <cfRule type="cellIs" dxfId="1320" priority="470" operator="equal">
      <formula>"no"</formula>
    </cfRule>
  </conditionalFormatting>
  <conditionalFormatting sqref="F72">
    <cfRule type="cellIs" dxfId="1319" priority="467" operator="equal">
      <formula>"check"</formula>
    </cfRule>
    <cfRule type="cellIs" dxfId="1318" priority="468" operator="equal">
      <formula>"no"</formula>
    </cfRule>
  </conditionalFormatting>
  <conditionalFormatting sqref="E72">
    <cfRule type="cellIs" dxfId="1317" priority="465" operator="equal">
      <formula>"check"</formula>
    </cfRule>
    <cfRule type="cellIs" dxfId="1316" priority="466" operator="equal">
      <formula>"no"</formula>
    </cfRule>
  </conditionalFormatting>
  <conditionalFormatting sqref="E73">
    <cfRule type="cellIs" dxfId="1315" priority="463" operator="equal">
      <formula>"check"</formula>
    </cfRule>
    <cfRule type="cellIs" dxfId="1314" priority="464" operator="equal">
      <formula>"no"</formula>
    </cfRule>
  </conditionalFormatting>
  <conditionalFormatting sqref="E75">
    <cfRule type="cellIs" dxfId="1313" priority="461" operator="equal">
      <formula>"check"</formula>
    </cfRule>
    <cfRule type="cellIs" dxfId="1312" priority="462" operator="equal">
      <formula>"no"</formula>
    </cfRule>
  </conditionalFormatting>
  <conditionalFormatting sqref="D74">
    <cfRule type="cellIs" dxfId="1311" priority="459" operator="equal">
      <formula>"check"</formula>
    </cfRule>
    <cfRule type="cellIs" dxfId="1310" priority="460" operator="equal">
      <formula>"no"</formula>
    </cfRule>
  </conditionalFormatting>
  <conditionalFormatting sqref="F74">
    <cfRule type="cellIs" dxfId="1309" priority="457" operator="equal">
      <formula>"check"</formula>
    </cfRule>
    <cfRule type="cellIs" dxfId="1308" priority="458" operator="equal">
      <formula>"no"</formula>
    </cfRule>
  </conditionalFormatting>
  <conditionalFormatting sqref="E74">
    <cfRule type="cellIs" dxfId="1307" priority="455" operator="equal">
      <formula>"check"</formula>
    </cfRule>
    <cfRule type="cellIs" dxfId="1306" priority="456" operator="equal">
      <formula>"no"</formula>
    </cfRule>
  </conditionalFormatting>
  <conditionalFormatting sqref="E77">
    <cfRule type="cellIs" dxfId="1305" priority="453" operator="equal">
      <formula>"check"</formula>
    </cfRule>
    <cfRule type="cellIs" dxfId="1304" priority="454" operator="equal">
      <formula>"no"</formula>
    </cfRule>
  </conditionalFormatting>
  <conditionalFormatting sqref="E78">
    <cfRule type="cellIs" dxfId="1303" priority="451" operator="equal">
      <formula>"check"</formula>
    </cfRule>
    <cfRule type="cellIs" dxfId="1302" priority="452" operator="equal">
      <formula>"no"</formula>
    </cfRule>
  </conditionalFormatting>
  <conditionalFormatting sqref="E79">
    <cfRule type="cellIs" dxfId="1301" priority="449" operator="equal">
      <formula>"check"</formula>
    </cfRule>
    <cfRule type="cellIs" dxfId="1300" priority="450" operator="equal">
      <formula>"no"</formula>
    </cfRule>
  </conditionalFormatting>
  <conditionalFormatting sqref="E80">
    <cfRule type="cellIs" dxfId="1299" priority="447" operator="equal">
      <formula>"check"</formula>
    </cfRule>
    <cfRule type="cellIs" dxfId="1298" priority="448" operator="equal">
      <formula>"no"</formula>
    </cfRule>
  </conditionalFormatting>
  <conditionalFormatting sqref="E81">
    <cfRule type="cellIs" dxfId="1297" priority="445" operator="equal">
      <formula>"check"</formula>
    </cfRule>
    <cfRule type="cellIs" dxfId="1296" priority="446" operator="equal">
      <formula>"no"</formula>
    </cfRule>
  </conditionalFormatting>
  <conditionalFormatting sqref="E82">
    <cfRule type="cellIs" dxfId="1295" priority="443" operator="equal">
      <formula>"check"</formula>
    </cfRule>
    <cfRule type="cellIs" dxfId="1294" priority="444" operator="equal">
      <formula>"no"</formula>
    </cfRule>
  </conditionalFormatting>
  <conditionalFormatting sqref="F83:F85">
    <cfRule type="cellIs" dxfId="1293" priority="441" operator="equal">
      <formula>"check"</formula>
    </cfRule>
    <cfRule type="cellIs" dxfId="1292" priority="442" operator="equal">
      <formula>"no"</formula>
    </cfRule>
  </conditionalFormatting>
  <conditionalFormatting sqref="F86">
    <cfRule type="cellIs" dxfId="1291" priority="439" operator="equal">
      <formula>"check"</formula>
    </cfRule>
    <cfRule type="cellIs" dxfId="1290" priority="440" operator="equal">
      <formula>"no"</formula>
    </cfRule>
  </conditionalFormatting>
  <conditionalFormatting sqref="D83">
    <cfRule type="cellIs" dxfId="1289" priority="437" operator="equal">
      <formula>"check"</formula>
    </cfRule>
    <cfRule type="cellIs" dxfId="1288" priority="438" operator="equal">
      <formula>"no"</formula>
    </cfRule>
  </conditionalFormatting>
  <conditionalFormatting sqref="E83">
    <cfRule type="cellIs" dxfId="1287" priority="429" operator="equal">
      <formula>"check"</formula>
    </cfRule>
    <cfRule type="cellIs" dxfId="1286" priority="430" operator="equal">
      <formula>"no"</formula>
    </cfRule>
  </conditionalFormatting>
  <conditionalFormatting sqref="E84">
    <cfRule type="cellIs" dxfId="1285" priority="427" operator="equal">
      <formula>"check"</formula>
    </cfRule>
    <cfRule type="cellIs" dxfId="1284" priority="428" operator="equal">
      <formula>"no"</formula>
    </cfRule>
  </conditionalFormatting>
  <conditionalFormatting sqref="E86">
    <cfRule type="cellIs" dxfId="1283" priority="425" operator="equal">
      <formula>"check"</formula>
    </cfRule>
    <cfRule type="cellIs" dxfId="1282" priority="426" operator="equal">
      <formula>"no"</formula>
    </cfRule>
  </conditionalFormatting>
  <conditionalFormatting sqref="E85">
    <cfRule type="cellIs" dxfId="1281" priority="423" operator="equal">
      <formula>"check"</formula>
    </cfRule>
    <cfRule type="cellIs" dxfId="1280" priority="424" operator="equal">
      <formula>"no"</formula>
    </cfRule>
  </conditionalFormatting>
  <conditionalFormatting sqref="E88">
    <cfRule type="cellIs" dxfId="1279" priority="421" operator="equal">
      <formula>"check"</formula>
    </cfRule>
    <cfRule type="cellIs" dxfId="1278" priority="422" operator="equal">
      <formula>"no"</formula>
    </cfRule>
  </conditionalFormatting>
  <conditionalFormatting sqref="E92">
    <cfRule type="cellIs" dxfId="1277" priority="419" operator="equal">
      <formula>"check"</formula>
    </cfRule>
    <cfRule type="cellIs" dxfId="1276" priority="420" operator="equal">
      <formula>"no"</formula>
    </cfRule>
  </conditionalFormatting>
  <conditionalFormatting sqref="D94">
    <cfRule type="cellIs" dxfId="1275" priority="417" operator="equal">
      <formula>"check"</formula>
    </cfRule>
    <cfRule type="cellIs" dxfId="1274" priority="418" operator="equal">
      <formula>"no"</formula>
    </cfRule>
  </conditionalFormatting>
  <conditionalFormatting sqref="E96">
    <cfRule type="cellIs" dxfId="1273" priority="415" operator="equal">
      <formula>"check"</formula>
    </cfRule>
    <cfRule type="cellIs" dxfId="1272" priority="416" operator="equal">
      <formula>"no"</formula>
    </cfRule>
  </conditionalFormatting>
  <conditionalFormatting sqref="D105">
    <cfRule type="cellIs" dxfId="1271" priority="413" operator="equal">
      <formula>"check"</formula>
    </cfRule>
    <cfRule type="cellIs" dxfId="1270" priority="414" operator="equal">
      <formula>"no"</formula>
    </cfRule>
  </conditionalFormatting>
  <conditionalFormatting sqref="D104">
    <cfRule type="cellIs" dxfId="1269" priority="411" operator="equal">
      <formula>"check"</formula>
    </cfRule>
    <cfRule type="cellIs" dxfId="1268" priority="412" operator="equal">
      <formula>"no"</formula>
    </cfRule>
  </conditionalFormatting>
  <conditionalFormatting sqref="D106">
    <cfRule type="cellIs" dxfId="1267" priority="409" operator="equal">
      <formula>"check"</formula>
    </cfRule>
    <cfRule type="cellIs" dxfId="1266" priority="410" operator="equal">
      <formula>"no"</formula>
    </cfRule>
  </conditionalFormatting>
  <conditionalFormatting sqref="E171">
    <cfRule type="cellIs" dxfId="1265" priority="387" operator="equal">
      <formula>"check"</formula>
    </cfRule>
    <cfRule type="cellIs" dxfId="1264" priority="388" operator="equal">
      <formula>"no"</formula>
    </cfRule>
  </conditionalFormatting>
  <conditionalFormatting sqref="E170">
    <cfRule type="cellIs" dxfId="1263" priority="385" operator="equal">
      <formula>"check"</formula>
    </cfRule>
    <cfRule type="cellIs" dxfId="1262" priority="386" operator="equal">
      <formula>"no"</formula>
    </cfRule>
  </conditionalFormatting>
  <conditionalFormatting sqref="F116">
    <cfRule type="cellIs" dxfId="1261" priority="401" operator="equal">
      <formula>"check"</formula>
    </cfRule>
    <cfRule type="cellIs" dxfId="1260" priority="402" operator="equal">
      <formula>"no"</formula>
    </cfRule>
  </conditionalFormatting>
  <conditionalFormatting sqref="F121">
    <cfRule type="cellIs" dxfId="1259" priority="397" operator="equal">
      <formula>"check"</formula>
    </cfRule>
    <cfRule type="cellIs" dxfId="1258" priority="398" operator="equal">
      <formula>"no"</formula>
    </cfRule>
  </conditionalFormatting>
  <conditionalFormatting sqref="F122">
    <cfRule type="cellIs" dxfId="1257" priority="395" operator="equal">
      <formula>"check"</formula>
    </cfRule>
    <cfRule type="cellIs" dxfId="1256" priority="396" operator="equal">
      <formula>"no"</formula>
    </cfRule>
  </conditionalFormatting>
  <conditionalFormatting sqref="D123">
    <cfRule type="cellIs" dxfId="1255" priority="393" operator="equal">
      <formula>"check"</formula>
    </cfRule>
    <cfRule type="cellIs" dxfId="1254" priority="394" operator="equal">
      <formula>"no"</formula>
    </cfRule>
  </conditionalFormatting>
  <conditionalFormatting sqref="E173">
    <cfRule type="cellIs" dxfId="1253" priority="391" operator="equal">
      <formula>"check"</formula>
    </cfRule>
    <cfRule type="cellIs" dxfId="1252" priority="392" operator="equal">
      <formula>"no"</formula>
    </cfRule>
  </conditionalFormatting>
  <conditionalFormatting sqref="E172">
    <cfRule type="cellIs" dxfId="1251" priority="389" operator="equal">
      <formula>"check"</formula>
    </cfRule>
    <cfRule type="cellIs" dxfId="1250" priority="390" operator="equal">
      <formula>"no"</formula>
    </cfRule>
  </conditionalFormatting>
  <conditionalFormatting sqref="E169">
    <cfRule type="cellIs" dxfId="1249" priority="383" operator="equal">
      <formula>"check"</formula>
    </cfRule>
    <cfRule type="cellIs" dxfId="1248" priority="384" operator="equal">
      <formula>"no"</formula>
    </cfRule>
  </conditionalFormatting>
  <conditionalFormatting sqref="E168">
    <cfRule type="cellIs" dxfId="1247" priority="381" operator="equal">
      <formula>"check"</formula>
    </cfRule>
    <cfRule type="cellIs" dxfId="1246" priority="382" operator="equal">
      <formula>"no"</formula>
    </cfRule>
  </conditionalFormatting>
  <conditionalFormatting sqref="E165">
    <cfRule type="cellIs" dxfId="1245" priority="377" operator="equal">
      <formula>"check"</formula>
    </cfRule>
    <cfRule type="cellIs" dxfId="1244" priority="378" operator="equal">
      <formula>"no"</formula>
    </cfRule>
  </conditionalFormatting>
  <conditionalFormatting sqref="E164">
    <cfRule type="cellIs" dxfId="1243" priority="375" operator="equal">
      <formula>"check"</formula>
    </cfRule>
    <cfRule type="cellIs" dxfId="1242" priority="376" operator="equal">
      <formula>"no"</formula>
    </cfRule>
  </conditionalFormatting>
  <conditionalFormatting sqref="E163">
    <cfRule type="cellIs" dxfId="1241" priority="373" operator="equal">
      <formula>"check"</formula>
    </cfRule>
    <cfRule type="cellIs" dxfId="1240" priority="374" operator="equal">
      <formula>"no"</formula>
    </cfRule>
  </conditionalFormatting>
  <conditionalFormatting sqref="E162">
    <cfRule type="cellIs" dxfId="1239" priority="371" operator="equal">
      <formula>"check"</formula>
    </cfRule>
    <cfRule type="cellIs" dxfId="1238" priority="372" operator="equal">
      <formula>"no"</formula>
    </cfRule>
  </conditionalFormatting>
  <conditionalFormatting sqref="E166">
    <cfRule type="cellIs" dxfId="1237" priority="369" operator="equal">
      <formula>"check"</formula>
    </cfRule>
    <cfRule type="cellIs" dxfId="1236" priority="370" operator="equal">
      <formula>"no"</formula>
    </cfRule>
  </conditionalFormatting>
  <conditionalFormatting sqref="E161">
    <cfRule type="cellIs" dxfId="1235" priority="367" operator="equal">
      <formula>"check"</formula>
    </cfRule>
    <cfRule type="cellIs" dxfId="1234" priority="368" operator="equal">
      <formula>"no"</formula>
    </cfRule>
  </conditionalFormatting>
  <conditionalFormatting sqref="E160">
    <cfRule type="cellIs" dxfId="1233" priority="365" operator="equal">
      <formula>"check"</formula>
    </cfRule>
    <cfRule type="cellIs" dxfId="1232" priority="366" operator="equal">
      <formula>"no"</formula>
    </cfRule>
  </conditionalFormatting>
  <conditionalFormatting sqref="E158">
    <cfRule type="cellIs" dxfId="1231" priority="361" operator="equal">
      <formula>"check"</formula>
    </cfRule>
    <cfRule type="cellIs" dxfId="1230" priority="362" operator="equal">
      <formula>"no"</formula>
    </cfRule>
  </conditionalFormatting>
  <conditionalFormatting sqref="E157">
    <cfRule type="cellIs" dxfId="1229" priority="359" operator="equal">
      <formula>"check"</formula>
    </cfRule>
    <cfRule type="cellIs" dxfId="1228" priority="360" operator="equal">
      <formula>"no"</formula>
    </cfRule>
  </conditionalFormatting>
  <conditionalFormatting sqref="E156">
    <cfRule type="cellIs" dxfId="1227" priority="357" operator="equal">
      <formula>"check"</formula>
    </cfRule>
    <cfRule type="cellIs" dxfId="1226" priority="358" operator="equal">
      <formula>"no"</formula>
    </cfRule>
  </conditionalFormatting>
  <conditionalFormatting sqref="E155">
    <cfRule type="cellIs" dxfId="1225" priority="355" operator="equal">
      <formula>"check"</formula>
    </cfRule>
    <cfRule type="cellIs" dxfId="1224" priority="356" operator="equal">
      <formula>"no"</formula>
    </cfRule>
  </conditionalFormatting>
  <conditionalFormatting sqref="E154">
    <cfRule type="cellIs" dxfId="1223" priority="353" operator="equal">
      <formula>"check"</formula>
    </cfRule>
    <cfRule type="cellIs" dxfId="1222" priority="354" operator="equal">
      <formula>"no"</formula>
    </cfRule>
  </conditionalFormatting>
  <conditionalFormatting sqref="E153">
    <cfRule type="cellIs" dxfId="1221" priority="351" operator="equal">
      <formula>"check"</formula>
    </cfRule>
    <cfRule type="cellIs" dxfId="1220" priority="352" operator="equal">
      <formula>"no"</formula>
    </cfRule>
  </conditionalFormatting>
  <conditionalFormatting sqref="E148">
    <cfRule type="cellIs" dxfId="1219" priority="349" operator="equal">
      <formula>"check"</formula>
    </cfRule>
    <cfRule type="cellIs" dxfId="1218" priority="350" operator="equal">
      <formula>"no"</formula>
    </cfRule>
  </conditionalFormatting>
  <conditionalFormatting sqref="E150">
    <cfRule type="cellIs" dxfId="1217" priority="345" operator="equal">
      <formula>"check"</formula>
    </cfRule>
    <cfRule type="cellIs" dxfId="1216" priority="346" operator="equal">
      <formula>"no"</formula>
    </cfRule>
  </conditionalFormatting>
  <conditionalFormatting sqref="E151">
    <cfRule type="cellIs" dxfId="1215" priority="343" operator="equal">
      <formula>"check"</formula>
    </cfRule>
    <cfRule type="cellIs" dxfId="1214" priority="344" operator="equal">
      <formula>"no"</formula>
    </cfRule>
  </conditionalFormatting>
  <conditionalFormatting sqref="E152">
    <cfRule type="cellIs" dxfId="1213" priority="341" operator="equal">
      <formula>"check"</formula>
    </cfRule>
    <cfRule type="cellIs" dxfId="1212" priority="342" operator="equal">
      <formula>"no"</formula>
    </cfRule>
  </conditionalFormatting>
  <conditionalFormatting sqref="D61">
    <cfRule type="cellIs" dxfId="1211" priority="339" operator="equal">
      <formula>"check"</formula>
    </cfRule>
    <cfRule type="cellIs" dxfId="1210" priority="340" operator="equal">
      <formula>"no"</formula>
    </cfRule>
  </conditionalFormatting>
  <conditionalFormatting sqref="D130:D135 D131:E135">
    <cfRule type="cellIs" dxfId="1209" priority="337" operator="equal">
      <formula>"check"</formula>
    </cfRule>
    <cfRule type="cellIs" dxfId="1208" priority="338" operator="equal">
      <formula>"no"</formula>
    </cfRule>
  </conditionalFormatting>
  <conditionalFormatting sqref="D95">
    <cfRule type="cellIs" dxfId="1207" priority="335" operator="equal">
      <formula>"check"</formula>
    </cfRule>
    <cfRule type="cellIs" dxfId="1206" priority="336" operator="equal">
      <formula>"no"</formula>
    </cfRule>
  </conditionalFormatting>
  <conditionalFormatting sqref="D99">
    <cfRule type="cellIs" dxfId="1205" priority="333" operator="equal">
      <formula>"check"</formula>
    </cfRule>
    <cfRule type="cellIs" dxfId="1204" priority="334" operator="equal">
      <formula>"no"</formula>
    </cfRule>
  </conditionalFormatting>
  <conditionalFormatting sqref="E95">
    <cfRule type="cellIs" dxfId="1203" priority="331" operator="equal">
      <formula>"check"</formula>
    </cfRule>
    <cfRule type="cellIs" dxfId="1202" priority="332" operator="equal">
      <formula>"no"</formula>
    </cfRule>
  </conditionalFormatting>
  <conditionalFormatting sqref="E94">
    <cfRule type="cellIs" dxfId="1201" priority="329" operator="equal">
      <formula>"check"</formula>
    </cfRule>
    <cfRule type="cellIs" dxfId="1200" priority="330" operator="equal">
      <formula>"no"</formula>
    </cfRule>
  </conditionalFormatting>
  <conditionalFormatting sqref="E62">
    <cfRule type="cellIs" dxfId="1199" priority="325" operator="equal">
      <formula>"check"</formula>
    </cfRule>
    <cfRule type="cellIs" dxfId="1198" priority="326" operator="equal">
      <formula>"no"</formula>
    </cfRule>
  </conditionalFormatting>
  <conditionalFormatting sqref="D84">
    <cfRule type="cellIs" dxfId="1197" priority="323" operator="equal">
      <formula>"check"</formula>
    </cfRule>
    <cfRule type="cellIs" dxfId="1196" priority="324" operator="equal">
      <formula>"no"</formula>
    </cfRule>
  </conditionalFormatting>
  <conditionalFormatting sqref="D85">
    <cfRule type="cellIs" dxfId="1195" priority="321" operator="equal">
      <formula>"check"</formula>
    </cfRule>
    <cfRule type="cellIs" dxfId="1194" priority="322" operator="equal">
      <formula>"no"</formula>
    </cfRule>
  </conditionalFormatting>
  <conditionalFormatting sqref="D86">
    <cfRule type="cellIs" dxfId="1193" priority="319" operator="equal">
      <formula>"check"</formula>
    </cfRule>
    <cfRule type="cellIs" dxfId="1192" priority="320" operator="equal">
      <formula>"no"</formula>
    </cfRule>
  </conditionalFormatting>
  <conditionalFormatting sqref="D88">
    <cfRule type="cellIs" dxfId="1191" priority="317" operator="equal">
      <formula>"check"</formula>
    </cfRule>
    <cfRule type="cellIs" dxfId="1190" priority="318" operator="equal">
      <formula>"no"</formula>
    </cfRule>
  </conditionalFormatting>
  <conditionalFormatting sqref="D107:D108">
    <cfRule type="cellIs" dxfId="1189" priority="293" operator="equal">
      <formula>"check"</formula>
    </cfRule>
    <cfRule type="cellIs" dxfId="1188" priority="294" operator="equal">
      <formula>"no"</formula>
    </cfRule>
  </conditionalFormatting>
  <conditionalFormatting sqref="F107:F108">
    <cfRule type="cellIs" dxfId="1187" priority="291" operator="equal">
      <formula>"check"</formula>
    </cfRule>
    <cfRule type="cellIs" dxfId="1186" priority="292" operator="equal">
      <formula>"no"</formula>
    </cfRule>
  </conditionalFormatting>
  <conditionalFormatting sqref="D164">
    <cfRule type="cellIs" dxfId="1185" priority="309" operator="equal">
      <formula>"check"</formula>
    </cfRule>
    <cfRule type="cellIs" dxfId="1184" priority="310" operator="equal">
      <formula>"no"</formula>
    </cfRule>
  </conditionalFormatting>
  <conditionalFormatting sqref="D149:H149">
    <cfRule type="cellIs" dxfId="1183" priority="305" operator="equal">
      <formula>"check"</formula>
    </cfRule>
    <cfRule type="cellIs" dxfId="1182" priority="306" operator="equal">
      <formula>"no"</formula>
    </cfRule>
  </conditionalFormatting>
  <conditionalFormatting sqref="E159">
    <cfRule type="cellIs" dxfId="1181" priority="303" operator="equal">
      <formula>"check"</formula>
    </cfRule>
    <cfRule type="cellIs" dxfId="1180" priority="304" operator="equal">
      <formula>"no"</formula>
    </cfRule>
  </conditionalFormatting>
  <conditionalFormatting sqref="D197">
    <cfRule type="cellIs" dxfId="1179" priority="301" operator="equal">
      <formula>"check"</formula>
    </cfRule>
    <cfRule type="cellIs" dxfId="1178" priority="302" operator="equal">
      <formula>"no"</formula>
    </cfRule>
  </conditionalFormatting>
  <conditionalFormatting sqref="E197:E200">
    <cfRule type="cellIs" dxfId="1177" priority="299" operator="equal">
      <formula>"check"</formula>
    </cfRule>
    <cfRule type="cellIs" dxfId="1176" priority="300" operator="equal">
      <formula>"no"</formula>
    </cfRule>
  </conditionalFormatting>
  <conditionalFormatting sqref="E107:E108">
    <cfRule type="cellIs" dxfId="1175" priority="289" operator="equal">
      <formula>"check"</formula>
    </cfRule>
    <cfRule type="cellIs" dxfId="1174" priority="290" operator="equal">
      <formula>"no"</formula>
    </cfRule>
  </conditionalFormatting>
  <conditionalFormatting sqref="E98:E103">
    <cfRule type="cellIs" dxfId="1173" priority="295" operator="equal">
      <formula>"check"</formula>
    </cfRule>
    <cfRule type="cellIs" dxfId="1172" priority="296" operator="equal">
      <formula>"no"</formula>
    </cfRule>
  </conditionalFormatting>
  <conditionalFormatting sqref="D198">
    <cfRule type="cellIs" dxfId="1171" priority="287" operator="equal">
      <formula>"check"</formula>
    </cfRule>
    <cfRule type="cellIs" dxfId="1170" priority="288" operator="equal">
      <formula>"no"</formula>
    </cfRule>
  </conditionalFormatting>
  <conditionalFormatting sqref="D199">
    <cfRule type="cellIs" dxfId="1169" priority="285" operator="equal">
      <formula>"check"</formula>
    </cfRule>
    <cfRule type="cellIs" dxfId="1168" priority="286" operator="equal">
      <formula>"no"</formula>
    </cfRule>
  </conditionalFormatting>
  <conditionalFormatting sqref="D200">
    <cfRule type="cellIs" dxfId="1167" priority="283" operator="equal">
      <formula>"check"</formula>
    </cfRule>
    <cfRule type="cellIs" dxfId="1166" priority="284" operator="equal">
      <formula>"no"</formula>
    </cfRule>
  </conditionalFormatting>
  <conditionalFormatting sqref="D201:H201">
    <cfRule type="cellIs" dxfId="1165" priority="275" operator="equal">
      <formula>"check"</formula>
    </cfRule>
    <cfRule type="cellIs" dxfId="1164" priority="276" operator="equal">
      <formula>"no"</formula>
    </cfRule>
  </conditionalFormatting>
  <conditionalFormatting sqref="E167">
    <cfRule type="cellIs" dxfId="1163" priority="273" operator="equal">
      <formula>"check"</formula>
    </cfRule>
    <cfRule type="cellIs" dxfId="1162" priority="274" operator="equal">
      <formula>"no"</formula>
    </cfRule>
  </conditionalFormatting>
  <conditionalFormatting sqref="D184">
    <cfRule type="cellIs" dxfId="1161" priority="271" operator="equal">
      <formula>"check"</formula>
    </cfRule>
    <cfRule type="cellIs" dxfId="1160" priority="272" operator="equal">
      <formula>"no"</formula>
    </cfRule>
  </conditionalFormatting>
  <conditionalFormatting sqref="H44">
    <cfRule type="cellIs" dxfId="1159" priority="269" operator="equal">
      <formula>"check"</formula>
    </cfRule>
    <cfRule type="cellIs" dxfId="1158" priority="270" operator="equal">
      <formula>"no"</formula>
    </cfRule>
  </conditionalFormatting>
  <conditionalFormatting sqref="H45">
    <cfRule type="cellIs" dxfId="1157" priority="267" operator="equal">
      <formula>"check"</formula>
    </cfRule>
    <cfRule type="cellIs" dxfId="1156" priority="268" operator="equal">
      <formula>"no"</formula>
    </cfRule>
  </conditionalFormatting>
  <conditionalFormatting sqref="H46">
    <cfRule type="cellIs" dxfId="1155" priority="265" operator="equal">
      <formula>"check"</formula>
    </cfRule>
    <cfRule type="cellIs" dxfId="1154" priority="266" operator="equal">
      <formula>"no"</formula>
    </cfRule>
  </conditionalFormatting>
  <conditionalFormatting sqref="H48">
    <cfRule type="cellIs" dxfId="1153" priority="263" operator="equal">
      <formula>"check"</formula>
    </cfRule>
    <cfRule type="cellIs" dxfId="1152" priority="264" operator="equal">
      <formula>"no"</formula>
    </cfRule>
  </conditionalFormatting>
  <conditionalFormatting sqref="H50">
    <cfRule type="cellIs" dxfId="1151" priority="261" operator="equal">
      <formula>"check"</formula>
    </cfRule>
    <cfRule type="cellIs" dxfId="1150" priority="262" operator="equal">
      <formula>"no"</formula>
    </cfRule>
  </conditionalFormatting>
  <conditionalFormatting sqref="H52">
    <cfRule type="cellIs" dxfId="1149" priority="259" operator="equal">
      <formula>"check"</formula>
    </cfRule>
    <cfRule type="cellIs" dxfId="1148" priority="260" operator="equal">
      <formula>"no"</formula>
    </cfRule>
  </conditionalFormatting>
  <conditionalFormatting sqref="H53:H54">
    <cfRule type="cellIs" dxfId="1147" priority="257" operator="equal">
      <formula>"check"</formula>
    </cfRule>
    <cfRule type="cellIs" dxfId="1146" priority="258" operator="equal">
      <formula>"no"</formula>
    </cfRule>
  </conditionalFormatting>
  <conditionalFormatting sqref="H56:H60">
    <cfRule type="cellIs" dxfId="1145" priority="255" operator="equal">
      <formula>"check"</formula>
    </cfRule>
    <cfRule type="cellIs" dxfId="1144" priority="256" operator="equal">
      <formula>"no"</formula>
    </cfRule>
  </conditionalFormatting>
  <conditionalFormatting sqref="G62:H62">
    <cfRule type="cellIs" dxfId="1143" priority="253" operator="equal">
      <formula>"check"</formula>
    </cfRule>
    <cfRule type="cellIs" dxfId="1142" priority="254" operator="equal">
      <formula>"no"</formula>
    </cfRule>
  </conditionalFormatting>
  <conditionalFormatting sqref="H64:H66">
    <cfRule type="cellIs" dxfId="1141" priority="251" operator="equal">
      <formula>"check"</formula>
    </cfRule>
    <cfRule type="cellIs" dxfId="1140" priority="252" operator="equal">
      <formula>"no"</formula>
    </cfRule>
  </conditionalFormatting>
  <conditionalFormatting sqref="H68:H70">
    <cfRule type="cellIs" dxfId="1139" priority="249" operator="equal">
      <formula>"check"</formula>
    </cfRule>
    <cfRule type="cellIs" dxfId="1138" priority="250" operator="equal">
      <formula>"no"</formula>
    </cfRule>
  </conditionalFormatting>
  <conditionalFormatting sqref="H72">
    <cfRule type="cellIs" dxfId="1137" priority="247" operator="equal">
      <formula>"check"</formula>
    </cfRule>
    <cfRule type="cellIs" dxfId="1136" priority="248" operator="equal">
      <formula>"no"</formula>
    </cfRule>
  </conditionalFormatting>
  <conditionalFormatting sqref="H74:H75">
    <cfRule type="cellIs" dxfId="1135" priority="245" operator="equal">
      <formula>"check"</formula>
    </cfRule>
    <cfRule type="cellIs" dxfId="1134" priority="246" operator="equal">
      <formula>"no"</formula>
    </cfRule>
  </conditionalFormatting>
  <conditionalFormatting sqref="H77:H81">
    <cfRule type="cellIs" dxfId="1133" priority="243" operator="equal">
      <formula>"check"</formula>
    </cfRule>
    <cfRule type="cellIs" dxfId="1132" priority="244" operator="equal">
      <formula>"no"</formula>
    </cfRule>
  </conditionalFormatting>
  <conditionalFormatting sqref="H83:H86">
    <cfRule type="cellIs" dxfId="1131" priority="241" operator="equal">
      <formula>"check"</formula>
    </cfRule>
    <cfRule type="cellIs" dxfId="1130" priority="242" operator="equal">
      <formula>"no"</formula>
    </cfRule>
  </conditionalFormatting>
  <conditionalFormatting sqref="H88">
    <cfRule type="cellIs" dxfId="1129" priority="239" operator="equal">
      <formula>"check"</formula>
    </cfRule>
    <cfRule type="cellIs" dxfId="1128" priority="240" operator="equal">
      <formula>"no"</formula>
    </cfRule>
  </conditionalFormatting>
  <conditionalFormatting sqref="H91:H96">
    <cfRule type="cellIs" dxfId="1127" priority="237" operator="equal">
      <formula>"check"</formula>
    </cfRule>
    <cfRule type="cellIs" dxfId="1126" priority="238" operator="equal">
      <formula>"no"</formula>
    </cfRule>
  </conditionalFormatting>
  <conditionalFormatting sqref="G98:H103">
    <cfRule type="cellIs" dxfId="1125" priority="235" operator="equal">
      <formula>"check"</formula>
    </cfRule>
    <cfRule type="cellIs" dxfId="1124" priority="236" operator="equal">
      <formula>"no"</formula>
    </cfRule>
  </conditionalFormatting>
  <conditionalFormatting sqref="H105">
    <cfRule type="cellIs" dxfId="1123" priority="233" operator="equal">
      <formula>"check"</formula>
    </cfRule>
    <cfRule type="cellIs" dxfId="1122" priority="234" operator="equal">
      <formula>"no"</formula>
    </cfRule>
  </conditionalFormatting>
  <conditionalFormatting sqref="G107:H108">
    <cfRule type="cellIs" dxfId="1121" priority="231" operator="equal">
      <formula>"check"</formula>
    </cfRule>
    <cfRule type="cellIs" dxfId="1120" priority="232" operator="equal">
      <formula>"no"</formula>
    </cfRule>
  </conditionalFormatting>
  <conditionalFormatting sqref="H110:H116">
    <cfRule type="cellIs" dxfId="1119" priority="229" operator="equal">
      <formula>"check"</formula>
    </cfRule>
    <cfRule type="cellIs" dxfId="1118" priority="230" operator="equal">
      <formula>"no"</formula>
    </cfRule>
  </conditionalFormatting>
  <conditionalFormatting sqref="F115">
    <cfRule type="cellIs" dxfId="1117" priority="227" operator="equal">
      <formula>"check"</formula>
    </cfRule>
    <cfRule type="cellIs" dxfId="1116" priority="228" operator="equal">
      <formula>"no"</formula>
    </cfRule>
  </conditionalFormatting>
  <conditionalFormatting sqref="H118:H122">
    <cfRule type="cellIs" dxfId="1115" priority="225" operator="equal">
      <formula>"check"</formula>
    </cfRule>
    <cfRule type="cellIs" dxfId="1114" priority="226" operator="equal">
      <formula>"no"</formula>
    </cfRule>
  </conditionalFormatting>
  <conditionalFormatting sqref="G124:H125 G129:H129 H126:H128">
    <cfRule type="cellIs" dxfId="1113" priority="223" operator="equal">
      <formula>"check"</formula>
    </cfRule>
    <cfRule type="cellIs" dxfId="1112" priority="224" operator="equal">
      <formula>"no"</formula>
    </cfRule>
  </conditionalFormatting>
  <conditionalFormatting sqref="H131:H135">
    <cfRule type="cellIs" dxfId="1111" priority="221" operator="equal">
      <formula>"check"</formula>
    </cfRule>
    <cfRule type="cellIs" dxfId="1110" priority="222" operator="equal">
      <formula>"no"</formula>
    </cfRule>
  </conditionalFormatting>
  <conditionalFormatting sqref="H137:H138">
    <cfRule type="cellIs" dxfId="1109" priority="219" operator="equal">
      <formula>"check"</formula>
    </cfRule>
    <cfRule type="cellIs" dxfId="1108" priority="220" operator="equal">
      <formula>"no"</formula>
    </cfRule>
  </conditionalFormatting>
  <conditionalFormatting sqref="G139">
    <cfRule type="cellIs" dxfId="1107" priority="217" operator="equal">
      <formula>"check"</formula>
    </cfRule>
    <cfRule type="cellIs" dxfId="1106" priority="218" operator="equal">
      <formula>"no"</formula>
    </cfRule>
  </conditionalFormatting>
  <conditionalFormatting sqref="G141:H146">
    <cfRule type="cellIs" dxfId="1105" priority="215" operator="equal">
      <formula>"check"</formula>
    </cfRule>
    <cfRule type="cellIs" dxfId="1104" priority="216" operator="equal">
      <formula>"no"</formula>
    </cfRule>
  </conditionalFormatting>
  <conditionalFormatting sqref="H150:H156">
    <cfRule type="cellIs" dxfId="1103" priority="213" operator="equal">
      <formula>"check"</formula>
    </cfRule>
    <cfRule type="cellIs" dxfId="1102" priority="214" operator="equal">
      <formula>"no"</formula>
    </cfRule>
  </conditionalFormatting>
  <conditionalFormatting sqref="H158">
    <cfRule type="cellIs" dxfId="1101" priority="211" operator="equal">
      <formula>"check"</formula>
    </cfRule>
    <cfRule type="cellIs" dxfId="1100" priority="212" operator="equal">
      <formula>"no"</formula>
    </cfRule>
  </conditionalFormatting>
  <conditionalFormatting sqref="H160:H166">
    <cfRule type="cellIs" dxfId="1099" priority="209" operator="equal">
      <formula>"check"</formula>
    </cfRule>
    <cfRule type="cellIs" dxfId="1098" priority="210" operator="equal">
      <formula>"no"</formula>
    </cfRule>
  </conditionalFormatting>
  <conditionalFormatting sqref="H169:H173">
    <cfRule type="cellIs" dxfId="1097" priority="207" operator="equal">
      <formula>"check"</formula>
    </cfRule>
    <cfRule type="cellIs" dxfId="1096" priority="208" operator="equal">
      <formula>"no"</formula>
    </cfRule>
  </conditionalFormatting>
  <conditionalFormatting sqref="H175:H177">
    <cfRule type="cellIs" dxfId="1095" priority="205" operator="equal">
      <formula>"check"</formula>
    </cfRule>
    <cfRule type="cellIs" dxfId="1094" priority="206" operator="equal">
      <formula>"no"</formula>
    </cfRule>
  </conditionalFormatting>
  <conditionalFormatting sqref="H179">
    <cfRule type="cellIs" dxfId="1093" priority="203" operator="equal">
      <formula>"check"</formula>
    </cfRule>
    <cfRule type="cellIs" dxfId="1092" priority="204" operator="equal">
      <formula>"no"</formula>
    </cfRule>
  </conditionalFormatting>
  <conditionalFormatting sqref="H181:H182">
    <cfRule type="cellIs" dxfId="1091" priority="201" operator="equal">
      <formula>"check"</formula>
    </cfRule>
    <cfRule type="cellIs" dxfId="1090" priority="202" operator="equal">
      <formula>"no"</formula>
    </cfRule>
  </conditionalFormatting>
  <conditionalFormatting sqref="G184:H188">
    <cfRule type="cellIs" dxfId="1089" priority="199" operator="equal">
      <formula>"check"</formula>
    </cfRule>
    <cfRule type="cellIs" dxfId="1088" priority="200" operator="equal">
      <formula>"no"</formula>
    </cfRule>
  </conditionalFormatting>
  <conditionalFormatting sqref="H191:H195">
    <cfRule type="cellIs" dxfId="1087" priority="197" operator="equal">
      <formula>"check"</formula>
    </cfRule>
    <cfRule type="cellIs" dxfId="1086" priority="198" operator="equal">
      <formula>"no"</formula>
    </cfRule>
  </conditionalFormatting>
  <conditionalFormatting sqref="G197:H200">
    <cfRule type="cellIs" dxfId="1085" priority="195" operator="equal">
      <formula>"check"</formula>
    </cfRule>
    <cfRule type="cellIs" dxfId="1084" priority="196" operator="equal">
      <formula>"no"</formula>
    </cfRule>
  </conditionalFormatting>
  <conditionalFormatting sqref="D124:D129">
    <cfRule type="cellIs" dxfId="1083" priority="193" operator="equal">
      <formula>"check"</formula>
    </cfRule>
    <cfRule type="cellIs" dxfId="1082" priority="194" operator="equal">
      <formula>"no"</formula>
    </cfRule>
  </conditionalFormatting>
  <conditionalFormatting sqref="E124:F129">
    <cfRule type="cellIs" dxfId="1081" priority="191" operator="equal">
      <formula>"check"</formula>
    </cfRule>
    <cfRule type="cellIs" dxfId="1080" priority="192" operator="equal">
      <formula>"no"</formula>
    </cfRule>
  </conditionalFormatting>
  <conditionalFormatting sqref="G203">
    <cfRule type="cellIs" dxfId="1079" priority="189" operator="equal">
      <formula>"check"</formula>
    </cfRule>
    <cfRule type="cellIs" dxfId="1078" priority="190" operator="equal">
      <formula>"no"</formula>
    </cfRule>
  </conditionalFormatting>
  <conditionalFormatting sqref="G44">
    <cfRule type="cellIs" dxfId="1077" priority="187" operator="equal">
      <formula>"check"</formula>
    </cfRule>
    <cfRule type="cellIs" dxfId="1076" priority="188" operator="equal">
      <formula>"no"</formula>
    </cfRule>
  </conditionalFormatting>
  <conditionalFormatting sqref="G46">
    <cfRule type="cellIs" dxfId="1075" priority="185" operator="equal">
      <formula>"check"</formula>
    </cfRule>
    <cfRule type="cellIs" dxfId="1074" priority="186" operator="equal">
      <formula>"no"</formula>
    </cfRule>
  </conditionalFormatting>
  <conditionalFormatting sqref="G48">
    <cfRule type="cellIs" dxfId="1073" priority="183" operator="equal">
      <formula>"check"</formula>
    </cfRule>
    <cfRule type="cellIs" dxfId="1072" priority="184" operator="equal">
      <formula>"no"</formula>
    </cfRule>
  </conditionalFormatting>
  <conditionalFormatting sqref="G50">
    <cfRule type="cellIs" dxfId="1071" priority="181" operator="equal">
      <formula>"check"</formula>
    </cfRule>
    <cfRule type="cellIs" dxfId="1070" priority="182" operator="equal">
      <formula>"no"</formula>
    </cfRule>
  </conditionalFormatting>
  <conditionalFormatting sqref="G52">
    <cfRule type="cellIs" dxfId="1069" priority="179" operator="equal">
      <formula>"check"</formula>
    </cfRule>
    <cfRule type="cellIs" dxfId="1068" priority="180" operator="equal">
      <formula>"no"</formula>
    </cfRule>
  </conditionalFormatting>
  <conditionalFormatting sqref="G53">
    <cfRule type="cellIs" dxfId="1067" priority="177" operator="equal">
      <formula>"check"</formula>
    </cfRule>
    <cfRule type="cellIs" dxfId="1066" priority="178" operator="equal">
      <formula>"no"</formula>
    </cfRule>
  </conditionalFormatting>
  <conditionalFormatting sqref="G54">
    <cfRule type="cellIs" dxfId="1065" priority="175" operator="equal">
      <formula>"check"</formula>
    </cfRule>
    <cfRule type="cellIs" dxfId="1064" priority="176" operator="equal">
      <formula>"no"</formula>
    </cfRule>
  </conditionalFormatting>
  <conditionalFormatting sqref="G56">
    <cfRule type="cellIs" dxfId="1063" priority="173" operator="equal">
      <formula>"check"</formula>
    </cfRule>
    <cfRule type="cellIs" dxfId="1062" priority="174" operator="equal">
      <formula>"no"</formula>
    </cfRule>
  </conditionalFormatting>
  <conditionalFormatting sqref="G57">
    <cfRule type="cellIs" dxfId="1061" priority="171" operator="equal">
      <formula>"check"</formula>
    </cfRule>
    <cfRule type="cellIs" dxfId="1060" priority="172" operator="equal">
      <formula>"no"</formula>
    </cfRule>
  </conditionalFormatting>
  <conditionalFormatting sqref="G58">
    <cfRule type="cellIs" dxfId="1059" priority="169" operator="equal">
      <formula>"check"</formula>
    </cfRule>
    <cfRule type="cellIs" dxfId="1058" priority="170" operator="equal">
      <formula>"no"</formula>
    </cfRule>
  </conditionalFormatting>
  <conditionalFormatting sqref="G59">
    <cfRule type="cellIs" dxfId="1057" priority="167" operator="equal">
      <formula>"check"</formula>
    </cfRule>
    <cfRule type="cellIs" dxfId="1056" priority="168" operator="equal">
      <formula>"no"</formula>
    </cfRule>
  </conditionalFormatting>
  <conditionalFormatting sqref="G60">
    <cfRule type="cellIs" dxfId="1055" priority="165" operator="equal">
      <formula>"check"</formula>
    </cfRule>
    <cfRule type="cellIs" dxfId="1054" priority="166" operator="equal">
      <formula>"no"</formula>
    </cfRule>
  </conditionalFormatting>
  <conditionalFormatting sqref="G64">
    <cfRule type="cellIs" dxfId="1053" priority="163" operator="equal">
      <formula>"check"</formula>
    </cfRule>
    <cfRule type="cellIs" dxfId="1052" priority="164" operator="equal">
      <formula>"no"</formula>
    </cfRule>
  </conditionalFormatting>
  <conditionalFormatting sqref="G65">
    <cfRule type="cellIs" dxfId="1051" priority="161" operator="equal">
      <formula>"check"</formula>
    </cfRule>
    <cfRule type="cellIs" dxfId="1050" priority="162" operator="equal">
      <formula>"no"</formula>
    </cfRule>
  </conditionalFormatting>
  <conditionalFormatting sqref="G66">
    <cfRule type="cellIs" dxfId="1049" priority="159" operator="equal">
      <formula>"check"</formula>
    </cfRule>
    <cfRule type="cellIs" dxfId="1048" priority="160" operator="equal">
      <formula>"no"</formula>
    </cfRule>
  </conditionalFormatting>
  <conditionalFormatting sqref="G68">
    <cfRule type="cellIs" dxfId="1047" priority="157" operator="equal">
      <formula>"check"</formula>
    </cfRule>
    <cfRule type="cellIs" dxfId="1046" priority="158" operator="equal">
      <formula>"no"</formula>
    </cfRule>
  </conditionalFormatting>
  <conditionalFormatting sqref="G69">
    <cfRule type="cellIs" dxfId="1045" priority="155" operator="equal">
      <formula>"check"</formula>
    </cfRule>
    <cfRule type="cellIs" dxfId="1044" priority="156" operator="equal">
      <formula>"no"</formula>
    </cfRule>
  </conditionalFormatting>
  <conditionalFormatting sqref="G70">
    <cfRule type="cellIs" dxfId="1043" priority="153" operator="equal">
      <formula>"check"</formula>
    </cfRule>
    <cfRule type="cellIs" dxfId="1042" priority="154" operator="equal">
      <formula>"no"</formula>
    </cfRule>
  </conditionalFormatting>
  <conditionalFormatting sqref="G72">
    <cfRule type="cellIs" dxfId="1041" priority="151" operator="equal">
      <formula>"check"</formula>
    </cfRule>
    <cfRule type="cellIs" dxfId="1040" priority="152" operator="equal">
      <formula>"no"</formula>
    </cfRule>
  </conditionalFormatting>
  <conditionalFormatting sqref="G74">
    <cfRule type="cellIs" dxfId="1039" priority="149" operator="equal">
      <formula>"check"</formula>
    </cfRule>
    <cfRule type="cellIs" dxfId="1038" priority="150" operator="equal">
      <formula>"no"</formula>
    </cfRule>
  </conditionalFormatting>
  <conditionalFormatting sqref="G75">
    <cfRule type="cellIs" dxfId="1037" priority="147" operator="equal">
      <formula>"check"</formula>
    </cfRule>
    <cfRule type="cellIs" dxfId="1036" priority="148" operator="equal">
      <formula>"no"</formula>
    </cfRule>
  </conditionalFormatting>
  <conditionalFormatting sqref="G77">
    <cfRule type="cellIs" dxfId="1035" priority="145" operator="equal">
      <formula>"check"</formula>
    </cfRule>
    <cfRule type="cellIs" dxfId="1034" priority="146" operator="equal">
      <formula>"no"</formula>
    </cfRule>
  </conditionalFormatting>
  <conditionalFormatting sqref="G78">
    <cfRule type="cellIs" dxfId="1033" priority="143" operator="equal">
      <formula>"check"</formula>
    </cfRule>
    <cfRule type="cellIs" dxfId="1032" priority="144" operator="equal">
      <formula>"no"</formula>
    </cfRule>
  </conditionalFormatting>
  <conditionalFormatting sqref="G79">
    <cfRule type="cellIs" dxfId="1031" priority="141" operator="equal">
      <formula>"check"</formula>
    </cfRule>
    <cfRule type="cellIs" dxfId="1030" priority="142" operator="equal">
      <formula>"no"</formula>
    </cfRule>
  </conditionalFormatting>
  <conditionalFormatting sqref="G80">
    <cfRule type="cellIs" dxfId="1029" priority="139" operator="equal">
      <formula>"check"</formula>
    </cfRule>
    <cfRule type="cellIs" dxfId="1028" priority="140" operator="equal">
      <formula>"no"</formula>
    </cfRule>
  </conditionalFormatting>
  <conditionalFormatting sqref="G81">
    <cfRule type="cellIs" dxfId="1027" priority="137" operator="equal">
      <formula>"check"</formula>
    </cfRule>
    <cfRule type="cellIs" dxfId="1026" priority="138" operator="equal">
      <formula>"no"</formula>
    </cfRule>
  </conditionalFormatting>
  <conditionalFormatting sqref="G83">
    <cfRule type="cellIs" dxfId="1025" priority="135" operator="equal">
      <formula>"check"</formula>
    </cfRule>
    <cfRule type="cellIs" dxfId="1024" priority="136" operator="equal">
      <formula>"no"</formula>
    </cfRule>
  </conditionalFormatting>
  <conditionalFormatting sqref="G84">
    <cfRule type="cellIs" dxfId="1023" priority="133" operator="equal">
      <formula>"check"</formula>
    </cfRule>
    <cfRule type="cellIs" dxfId="1022" priority="134" operator="equal">
      <formula>"no"</formula>
    </cfRule>
  </conditionalFormatting>
  <conditionalFormatting sqref="G85">
    <cfRule type="cellIs" dxfId="1021" priority="131" operator="equal">
      <formula>"check"</formula>
    </cfRule>
    <cfRule type="cellIs" dxfId="1020" priority="132" operator="equal">
      <formula>"no"</formula>
    </cfRule>
  </conditionalFormatting>
  <conditionalFormatting sqref="G86">
    <cfRule type="cellIs" dxfId="1019" priority="129" operator="equal">
      <formula>"check"</formula>
    </cfRule>
    <cfRule type="cellIs" dxfId="1018" priority="130" operator="equal">
      <formula>"no"</formula>
    </cfRule>
  </conditionalFormatting>
  <conditionalFormatting sqref="G88">
    <cfRule type="cellIs" dxfId="1017" priority="127" operator="equal">
      <formula>"check"</formula>
    </cfRule>
    <cfRule type="cellIs" dxfId="1016" priority="128" operator="equal">
      <formula>"no"</formula>
    </cfRule>
  </conditionalFormatting>
  <conditionalFormatting sqref="G91">
    <cfRule type="cellIs" dxfId="1015" priority="125" operator="equal">
      <formula>"check"</formula>
    </cfRule>
    <cfRule type="cellIs" dxfId="1014" priority="126" operator="equal">
      <formula>"no"</formula>
    </cfRule>
  </conditionalFormatting>
  <conditionalFormatting sqref="G92">
    <cfRule type="cellIs" dxfId="1013" priority="123" operator="equal">
      <formula>"check"</formula>
    </cfRule>
    <cfRule type="cellIs" dxfId="1012" priority="124" operator="equal">
      <formula>"no"</formula>
    </cfRule>
  </conditionalFormatting>
  <conditionalFormatting sqref="G93">
    <cfRule type="cellIs" dxfId="1011" priority="121" operator="equal">
      <formula>"check"</formula>
    </cfRule>
    <cfRule type="cellIs" dxfId="1010" priority="122" operator="equal">
      <formula>"no"</formula>
    </cfRule>
  </conditionalFormatting>
  <conditionalFormatting sqref="G94">
    <cfRule type="cellIs" dxfId="1009" priority="119" operator="equal">
      <formula>"check"</formula>
    </cfRule>
    <cfRule type="cellIs" dxfId="1008" priority="120" operator="equal">
      <formula>"no"</formula>
    </cfRule>
  </conditionalFormatting>
  <conditionalFormatting sqref="G95">
    <cfRule type="cellIs" dxfId="1007" priority="117" operator="equal">
      <formula>"check"</formula>
    </cfRule>
    <cfRule type="cellIs" dxfId="1006" priority="118" operator="equal">
      <formula>"no"</formula>
    </cfRule>
  </conditionalFormatting>
  <conditionalFormatting sqref="G96">
    <cfRule type="cellIs" dxfId="1005" priority="115" operator="equal">
      <formula>"check"</formula>
    </cfRule>
    <cfRule type="cellIs" dxfId="1004" priority="116" operator="equal">
      <formula>"no"</formula>
    </cfRule>
  </conditionalFormatting>
  <conditionalFormatting sqref="G105">
    <cfRule type="cellIs" dxfId="1003" priority="113" operator="equal">
      <formula>"check"</formula>
    </cfRule>
    <cfRule type="cellIs" dxfId="1002" priority="114" operator="equal">
      <formula>"no"</formula>
    </cfRule>
  </conditionalFormatting>
  <conditionalFormatting sqref="G110">
    <cfRule type="cellIs" dxfId="1001" priority="111" operator="equal">
      <formula>"check"</formula>
    </cfRule>
    <cfRule type="cellIs" dxfId="1000" priority="112" operator="equal">
      <formula>"no"</formula>
    </cfRule>
  </conditionalFormatting>
  <conditionalFormatting sqref="G111">
    <cfRule type="cellIs" dxfId="999" priority="109" operator="equal">
      <formula>"check"</formula>
    </cfRule>
    <cfRule type="cellIs" dxfId="998" priority="110" operator="equal">
      <formula>"no"</formula>
    </cfRule>
  </conditionalFormatting>
  <conditionalFormatting sqref="G112">
    <cfRule type="cellIs" dxfId="997" priority="107" operator="equal">
      <formula>"check"</formula>
    </cfRule>
    <cfRule type="cellIs" dxfId="996" priority="108" operator="equal">
      <formula>"no"</formula>
    </cfRule>
  </conditionalFormatting>
  <conditionalFormatting sqref="G113">
    <cfRule type="cellIs" dxfId="995" priority="105" operator="equal">
      <formula>"check"</formula>
    </cfRule>
    <cfRule type="cellIs" dxfId="994" priority="106" operator="equal">
      <formula>"no"</formula>
    </cfRule>
  </conditionalFormatting>
  <conditionalFormatting sqref="G114">
    <cfRule type="cellIs" dxfId="993" priority="103" operator="equal">
      <formula>"check"</formula>
    </cfRule>
    <cfRule type="cellIs" dxfId="992" priority="104" operator="equal">
      <formula>"no"</formula>
    </cfRule>
  </conditionalFormatting>
  <conditionalFormatting sqref="G115">
    <cfRule type="cellIs" dxfId="991" priority="99" operator="equal">
      <formula>"check"</formula>
    </cfRule>
    <cfRule type="cellIs" dxfId="990" priority="100" operator="equal">
      <formula>"no"</formula>
    </cfRule>
  </conditionalFormatting>
  <conditionalFormatting sqref="G116">
    <cfRule type="cellIs" dxfId="989" priority="97" operator="equal">
      <formula>"check"</formula>
    </cfRule>
    <cfRule type="cellIs" dxfId="988" priority="98" operator="equal">
      <formula>"no"</formula>
    </cfRule>
  </conditionalFormatting>
  <conditionalFormatting sqref="G118">
    <cfRule type="cellIs" dxfId="987" priority="95" operator="equal">
      <formula>"check"</formula>
    </cfRule>
    <cfRule type="cellIs" dxfId="986" priority="96" operator="equal">
      <formula>"no"</formula>
    </cfRule>
  </conditionalFormatting>
  <conditionalFormatting sqref="G119">
    <cfRule type="cellIs" dxfId="985" priority="93" operator="equal">
      <formula>"check"</formula>
    </cfRule>
    <cfRule type="cellIs" dxfId="984" priority="94" operator="equal">
      <formula>"no"</formula>
    </cfRule>
  </conditionalFormatting>
  <conditionalFormatting sqref="G120">
    <cfRule type="cellIs" dxfId="983" priority="91" operator="equal">
      <formula>"check"</formula>
    </cfRule>
    <cfRule type="cellIs" dxfId="982" priority="92" operator="equal">
      <formula>"no"</formula>
    </cfRule>
  </conditionalFormatting>
  <conditionalFormatting sqref="G121">
    <cfRule type="cellIs" dxfId="981" priority="89" operator="equal">
      <formula>"check"</formula>
    </cfRule>
    <cfRule type="cellIs" dxfId="980" priority="90" operator="equal">
      <formula>"no"</formula>
    </cfRule>
  </conditionalFormatting>
  <conditionalFormatting sqref="G122">
    <cfRule type="cellIs" dxfId="979" priority="87" operator="equal">
      <formula>"check"</formula>
    </cfRule>
    <cfRule type="cellIs" dxfId="978" priority="88" operator="equal">
      <formula>"no"</formula>
    </cfRule>
  </conditionalFormatting>
  <conditionalFormatting sqref="G126">
    <cfRule type="cellIs" dxfId="977" priority="85" operator="equal">
      <formula>"check"</formula>
    </cfRule>
    <cfRule type="cellIs" dxfId="976" priority="86" operator="equal">
      <formula>"no"</formula>
    </cfRule>
  </conditionalFormatting>
  <conditionalFormatting sqref="G127">
    <cfRule type="cellIs" dxfId="975" priority="83" operator="equal">
      <formula>"check"</formula>
    </cfRule>
    <cfRule type="cellIs" dxfId="974" priority="84" operator="equal">
      <formula>"no"</formula>
    </cfRule>
  </conditionalFormatting>
  <conditionalFormatting sqref="G128">
    <cfRule type="cellIs" dxfId="973" priority="81" operator="equal">
      <formula>"check"</formula>
    </cfRule>
    <cfRule type="cellIs" dxfId="972" priority="82" operator="equal">
      <formula>"no"</formula>
    </cfRule>
  </conditionalFormatting>
  <conditionalFormatting sqref="G131">
    <cfRule type="cellIs" dxfId="971" priority="79" operator="equal">
      <formula>"check"</formula>
    </cfRule>
    <cfRule type="cellIs" dxfId="970" priority="80" operator="equal">
      <formula>"no"</formula>
    </cfRule>
  </conditionalFormatting>
  <conditionalFormatting sqref="G132">
    <cfRule type="cellIs" dxfId="969" priority="77" operator="equal">
      <formula>"check"</formula>
    </cfRule>
    <cfRule type="cellIs" dxfId="968" priority="78" operator="equal">
      <formula>"no"</formula>
    </cfRule>
  </conditionalFormatting>
  <conditionalFormatting sqref="G133">
    <cfRule type="cellIs" dxfId="967" priority="75" operator="equal">
      <formula>"check"</formula>
    </cfRule>
    <cfRule type="cellIs" dxfId="966" priority="76" operator="equal">
      <formula>"no"</formula>
    </cfRule>
  </conditionalFormatting>
  <conditionalFormatting sqref="G134">
    <cfRule type="cellIs" dxfId="965" priority="73" operator="equal">
      <formula>"check"</formula>
    </cfRule>
    <cfRule type="cellIs" dxfId="964" priority="74" operator="equal">
      <formula>"no"</formula>
    </cfRule>
  </conditionalFormatting>
  <conditionalFormatting sqref="G135">
    <cfRule type="cellIs" dxfId="963" priority="71" operator="equal">
      <formula>"check"</formula>
    </cfRule>
    <cfRule type="cellIs" dxfId="962" priority="72" operator="equal">
      <formula>"no"</formula>
    </cfRule>
  </conditionalFormatting>
  <conditionalFormatting sqref="G137">
    <cfRule type="cellIs" dxfId="961" priority="69" operator="equal">
      <formula>"check"</formula>
    </cfRule>
    <cfRule type="cellIs" dxfId="960" priority="70" operator="equal">
      <formula>"no"</formula>
    </cfRule>
  </conditionalFormatting>
  <conditionalFormatting sqref="G138">
    <cfRule type="cellIs" dxfId="959" priority="67" operator="equal">
      <formula>"check"</formula>
    </cfRule>
    <cfRule type="cellIs" dxfId="958" priority="68" operator="equal">
      <formula>"no"</formula>
    </cfRule>
  </conditionalFormatting>
  <conditionalFormatting sqref="G150">
    <cfRule type="cellIs" dxfId="957" priority="65" operator="equal">
      <formula>"check"</formula>
    </cfRule>
    <cfRule type="cellIs" dxfId="956" priority="66" operator="equal">
      <formula>"no"</formula>
    </cfRule>
  </conditionalFormatting>
  <conditionalFormatting sqref="G151">
    <cfRule type="cellIs" dxfId="955" priority="63" operator="equal">
      <formula>"check"</formula>
    </cfRule>
    <cfRule type="cellIs" dxfId="954" priority="64" operator="equal">
      <formula>"no"</formula>
    </cfRule>
  </conditionalFormatting>
  <conditionalFormatting sqref="G152">
    <cfRule type="cellIs" dxfId="953" priority="61" operator="equal">
      <formula>"check"</formula>
    </cfRule>
    <cfRule type="cellIs" dxfId="952" priority="62" operator="equal">
      <formula>"no"</formula>
    </cfRule>
  </conditionalFormatting>
  <conditionalFormatting sqref="G153">
    <cfRule type="cellIs" dxfId="951" priority="59" operator="equal">
      <formula>"check"</formula>
    </cfRule>
    <cfRule type="cellIs" dxfId="950" priority="60" operator="equal">
      <formula>"no"</formula>
    </cfRule>
  </conditionalFormatting>
  <conditionalFormatting sqref="G154">
    <cfRule type="cellIs" dxfId="949" priority="57" operator="equal">
      <formula>"check"</formula>
    </cfRule>
    <cfRule type="cellIs" dxfId="948" priority="58" operator="equal">
      <formula>"no"</formula>
    </cfRule>
  </conditionalFormatting>
  <conditionalFormatting sqref="G155">
    <cfRule type="cellIs" dxfId="947" priority="55" operator="equal">
      <formula>"check"</formula>
    </cfRule>
    <cfRule type="cellIs" dxfId="946" priority="56" operator="equal">
      <formula>"no"</formula>
    </cfRule>
  </conditionalFormatting>
  <conditionalFormatting sqref="G156">
    <cfRule type="cellIs" dxfId="945" priority="53" operator="equal">
      <formula>"check"</formula>
    </cfRule>
    <cfRule type="cellIs" dxfId="944" priority="54" operator="equal">
      <formula>"no"</formula>
    </cfRule>
  </conditionalFormatting>
  <conditionalFormatting sqref="G158">
    <cfRule type="cellIs" dxfId="943" priority="51" operator="equal">
      <formula>"check"</formula>
    </cfRule>
    <cfRule type="cellIs" dxfId="942" priority="52" operator="equal">
      <formula>"no"</formula>
    </cfRule>
  </conditionalFormatting>
  <conditionalFormatting sqref="G160">
    <cfRule type="cellIs" dxfId="941" priority="49" operator="equal">
      <formula>"check"</formula>
    </cfRule>
    <cfRule type="cellIs" dxfId="940" priority="50" operator="equal">
      <formula>"no"</formula>
    </cfRule>
  </conditionalFormatting>
  <conditionalFormatting sqref="G161">
    <cfRule type="cellIs" dxfId="939" priority="47" operator="equal">
      <formula>"check"</formula>
    </cfRule>
    <cfRule type="cellIs" dxfId="938" priority="48" operator="equal">
      <formula>"no"</formula>
    </cfRule>
  </conditionalFormatting>
  <conditionalFormatting sqref="G162">
    <cfRule type="cellIs" dxfId="937" priority="45" operator="equal">
      <formula>"check"</formula>
    </cfRule>
    <cfRule type="cellIs" dxfId="936" priority="46" operator="equal">
      <formula>"no"</formula>
    </cfRule>
  </conditionalFormatting>
  <conditionalFormatting sqref="G163">
    <cfRule type="cellIs" dxfId="935" priority="43" operator="equal">
      <formula>"check"</formula>
    </cfRule>
    <cfRule type="cellIs" dxfId="934" priority="44" operator="equal">
      <formula>"no"</formula>
    </cfRule>
  </conditionalFormatting>
  <conditionalFormatting sqref="G164">
    <cfRule type="cellIs" dxfId="933" priority="41" operator="equal">
      <formula>"check"</formula>
    </cfRule>
    <cfRule type="cellIs" dxfId="932" priority="42" operator="equal">
      <formula>"no"</formula>
    </cfRule>
  </conditionalFormatting>
  <conditionalFormatting sqref="G165">
    <cfRule type="cellIs" dxfId="931" priority="39" operator="equal">
      <formula>"check"</formula>
    </cfRule>
    <cfRule type="cellIs" dxfId="930" priority="40" operator="equal">
      <formula>"no"</formula>
    </cfRule>
  </conditionalFormatting>
  <conditionalFormatting sqref="G166">
    <cfRule type="cellIs" dxfId="929" priority="37" operator="equal">
      <formula>"check"</formula>
    </cfRule>
    <cfRule type="cellIs" dxfId="928" priority="38" operator="equal">
      <formula>"no"</formula>
    </cfRule>
  </conditionalFormatting>
  <conditionalFormatting sqref="G169">
    <cfRule type="cellIs" dxfId="927" priority="35" operator="equal">
      <formula>"check"</formula>
    </cfRule>
    <cfRule type="cellIs" dxfId="926" priority="36" operator="equal">
      <formula>"no"</formula>
    </cfRule>
  </conditionalFormatting>
  <conditionalFormatting sqref="G170">
    <cfRule type="cellIs" dxfId="925" priority="33" operator="equal">
      <formula>"check"</formula>
    </cfRule>
    <cfRule type="cellIs" dxfId="924" priority="34" operator="equal">
      <formula>"no"</formula>
    </cfRule>
  </conditionalFormatting>
  <conditionalFormatting sqref="G171">
    <cfRule type="cellIs" dxfId="923" priority="31" operator="equal">
      <formula>"check"</formula>
    </cfRule>
    <cfRule type="cellIs" dxfId="922" priority="32" operator="equal">
      <formula>"no"</formula>
    </cfRule>
  </conditionalFormatting>
  <conditionalFormatting sqref="G172">
    <cfRule type="cellIs" dxfId="921" priority="29" operator="equal">
      <formula>"check"</formula>
    </cfRule>
    <cfRule type="cellIs" dxfId="920" priority="30" operator="equal">
      <formula>"no"</formula>
    </cfRule>
  </conditionalFormatting>
  <conditionalFormatting sqref="G173">
    <cfRule type="cellIs" dxfId="919" priority="27" operator="equal">
      <formula>"check"</formula>
    </cfRule>
    <cfRule type="cellIs" dxfId="918" priority="28" operator="equal">
      <formula>"no"</formula>
    </cfRule>
  </conditionalFormatting>
  <conditionalFormatting sqref="G175">
    <cfRule type="cellIs" dxfId="917" priority="25" operator="equal">
      <formula>"check"</formula>
    </cfRule>
    <cfRule type="cellIs" dxfId="916" priority="26" operator="equal">
      <formula>"no"</formula>
    </cfRule>
  </conditionalFormatting>
  <conditionalFormatting sqref="G176">
    <cfRule type="cellIs" dxfId="915" priority="23" operator="equal">
      <formula>"check"</formula>
    </cfRule>
    <cfRule type="cellIs" dxfId="914" priority="24" operator="equal">
      <formula>"no"</formula>
    </cfRule>
  </conditionalFormatting>
  <conditionalFormatting sqref="G177">
    <cfRule type="cellIs" dxfId="913" priority="21" operator="equal">
      <formula>"check"</formula>
    </cfRule>
    <cfRule type="cellIs" dxfId="912" priority="22" operator="equal">
      <formula>"no"</formula>
    </cfRule>
  </conditionalFormatting>
  <conditionalFormatting sqref="G179">
    <cfRule type="cellIs" dxfId="911" priority="19" operator="equal">
      <formula>"check"</formula>
    </cfRule>
    <cfRule type="cellIs" dxfId="910" priority="20" operator="equal">
      <formula>"no"</formula>
    </cfRule>
  </conditionalFormatting>
  <conditionalFormatting sqref="G181">
    <cfRule type="cellIs" dxfId="909" priority="17" operator="equal">
      <formula>"check"</formula>
    </cfRule>
    <cfRule type="cellIs" dxfId="908" priority="18" operator="equal">
      <formula>"no"</formula>
    </cfRule>
  </conditionalFormatting>
  <conditionalFormatting sqref="G182">
    <cfRule type="cellIs" dxfId="907" priority="15" operator="equal">
      <formula>"check"</formula>
    </cfRule>
    <cfRule type="cellIs" dxfId="906" priority="16" operator="equal">
      <formula>"no"</formula>
    </cfRule>
  </conditionalFormatting>
  <conditionalFormatting sqref="G191">
    <cfRule type="cellIs" dxfId="905" priority="13" operator="equal">
      <formula>"check"</formula>
    </cfRule>
    <cfRule type="cellIs" dxfId="904" priority="14" operator="equal">
      <formula>"no"</formula>
    </cfRule>
  </conditionalFormatting>
  <conditionalFormatting sqref="G192">
    <cfRule type="cellIs" dxfId="903" priority="11" operator="equal">
      <formula>"check"</formula>
    </cfRule>
    <cfRule type="cellIs" dxfId="902" priority="12" operator="equal">
      <formula>"no"</formula>
    </cfRule>
  </conditionalFormatting>
  <conditionalFormatting sqref="G193">
    <cfRule type="cellIs" dxfId="901" priority="9" operator="equal">
      <formula>"check"</formula>
    </cfRule>
    <cfRule type="cellIs" dxfId="900" priority="10" operator="equal">
      <formula>"no"</formula>
    </cfRule>
  </conditionalFormatting>
  <conditionalFormatting sqref="G194">
    <cfRule type="cellIs" dxfId="899" priority="7" operator="equal">
      <formula>"check"</formula>
    </cfRule>
    <cfRule type="cellIs" dxfId="898" priority="8" operator="equal">
      <formula>"no"</formula>
    </cfRule>
  </conditionalFormatting>
  <conditionalFormatting sqref="G195">
    <cfRule type="cellIs" dxfId="897" priority="5" operator="equal">
      <formula>"check"</formula>
    </cfRule>
    <cfRule type="cellIs" dxfId="896" priority="6" operator="equal">
      <formula>"no"</formula>
    </cfRule>
  </conditionalFormatting>
  <conditionalFormatting sqref="G45">
    <cfRule type="cellIs" dxfId="7" priority="3" operator="equal">
      <formula>"check"</formula>
    </cfRule>
    <cfRule type="cellIs" dxfId="6" priority="4" operator="equal">
      <formula>"no"</formula>
    </cfRule>
  </conditionalFormatting>
  <conditionalFormatting sqref="G10">
    <cfRule type="cellIs" dxfId="5" priority="1" operator="equal">
      <formula>"check"</formula>
    </cfRule>
    <cfRule type="cellIs" dxfId="4" priority="2" operator="equal">
      <formula>"no"</formula>
    </cfRule>
  </conditionalFormatting>
  <hyperlinks>
    <hyperlink ref="E13" r:id="rId1" display="https://docs.aws.amazon.com/pt_br/AWSEC2/latest/UserGuide/compute-optimized-instances.html" xr:uid="{AD3830A2-5D68-9348-86FE-5A48F298F794}"/>
    <hyperlink ref="E10" r:id="rId2" display="https://aws.amazon.com/pt/intel/" xr:uid="{874B0297-7FB8-3140-AF1D-78B0787757BA}"/>
    <hyperlink ref="E11" r:id="rId3" display="https://docs.aws.amazon.com/pt_br/AWSEC2/latest/UserGuide/instance-optimize-cpu.html" xr:uid="{1C7B5E63-1B2B-524B-8AA0-4A24F9770732}"/>
    <hyperlink ref="E14" r:id="rId4" display="https://docs.aws.amazon.com/pt_br/AWSEC2/latest/UserGuide/compute-optimized-instances.html" xr:uid="{277301B0-C972-CC42-93FE-56EDE6AB5127}"/>
    <hyperlink ref="E15" r:id="rId5" display="https://docs.aws.amazon.com/pt_br/AWSEC2/latest/WindowsGuide/aws-windows-ami.html" xr:uid="{228FC4C1-6948-3C4F-8555-2C21E85B10C5}"/>
    <hyperlink ref="E16" r:id="rId6" display="https://aws.amazon.com/pt/windows/faq/" xr:uid="{943E79AF-AA97-204C-8220-6C8EF00A4169}"/>
    <hyperlink ref="E17" r:id="rId7" display="https://docs.aws.amazon.com/pt_br/AWSEC2/latest/UserGuide/volume_constraints.html" xr:uid="{ACB4B955-5815-A94C-9871-9891064485F8}"/>
    <hyperlink ref="E18" r:id="rId8" display="https://aws.amazon.com/pt/security/" xr:uid="{3CF1B77E-F97C-594C-9B47-3DA737658ACB}"/>
    <hyperlink ref="E22" r:id="rId9" display="https://docs.aws.amazon.com/pt_br/AWSEC2/latest/UserGuide/AmazonEBS.html" xr:uid="{D07A0115-AC0D-F64D-8DA9-0832CEE70BD3}"/>
    <hyperlink ref="E23" r:id="rId10" display="https://docs.aws.amazon.com/pt_br/AWSEC2/latest/UserGuide/ebs-volume-types.html" xr:uid="{0033A1F8-2639-8142-B547-0CD0BB2B92CD}"/>
    <hyperlink ref="E24" r:id="rId11" display="https://docs.aws.amazon.com/pt_br/AWSEC2/latest/UserGuide/ebs-using-volumes.html" xr:uid="{D4BA6689-C638-CE4E-A4BA-FD8A336C18EA}"/>
    <hyperlink ref="E25" r:id="rId12" display="https://docs.aws.amazon.com/pt_br/AWSEC2/latest/UserGuide/ebs-creating-volume.html" xr:uid="{AC1C0FBA-2B94-E144-A27A-8BBA409E2A7A}"/>
    <hyperlink ref="E26" r:id="rId13" display="https://docs.aws.amazon.com/pt_br/AWSEC2/latest/UserGuide/ebs-creating-volume.html" xr:uid="{7AF2168B-FD47-4745-B269-2D790C450B37}"/>
    <hyperlink ref="E27" r:id="rId14" display="https://docs.aws.amazon.com/pt_br/AWSEC2/latest/UserGuide/benchmark_procedures.html" xr:uid="{DFB3BCF6-3881-C642-A633-D6EEC3BFC7C1}"/>
    <hyperlink ref="E29" r:id="rId15" display="https://docs.aws.amazon.com/pt_br/AWSEC2/latest/UserGuide/AmazonEBS.html" xr:uid="{611AF186-D38A-124C-B16E-A353F0E46D79}"/>
    <hyperlink ref="E30" r:id="rId16" display="https://docs.aws.amazon.com/pt_br/AWSEC2/latest/UserGuide/ebs-volume-types.html" xr:uid="{2363FBD4-3B0B-9044-B4D0-EF4C90DE2542}"/>
    <hyperlink ref="E31" r:id="rId17" display="https://docs.aws.amazon.com/pt_br/AWSEC2/latest/UserGuide/ebs-using-volumes.html" xr:uid="{C1B3F407-39A8-D64F-B289-A24963D6817E}"/>
    <hyperlink ref="E32" r:id="rId18" display="https://docs.aws.amazon.com/pt_br/AWSEC2/latest/UserGuide/ebs-creating-volume.html" xr:uid="{24CFED7B-0F87-974B-8C2F-F8D85B07A9DE}"/>
    <hyperlink ref="E33" r:id="rId19" display="https://docs.aws.amazon.com/pt_br/AWSEC2/latest/UserGuide/ebs-creating-volume.html" xr:uid="{E935208E-2EF1-FB45-A380-79B1E31F9437}"/>
    <hyperlink ref="E34" r:id="rId20" display="https://docs.aws.amazon.com/pt_br/AWSEC2/latest/UserGuide/benchmark_procedures.html" xr:uid="{D0BA70C4-E2E1-A442-A137-41B47222866A}"/>
    <hyperlink ref="E36" r:id="rId21" display="https://docs.aws.amazon.com/pt_br/AmazonS3/latest/gsg/GetStartedWithS3.html" xr:uid="{D11C11B1-4DB1-4049-8115-021332377E35}"/>
    <hyperlink ref="E37" r:id="rId22" display="https://aws.amazon.com/pt/compliance/data-center/controls/" xr:uid="{2E4B8166-A9AF-5049-A0FB-16260AD26C0F}"/>
    <hyperlink ref="E38" r:id="rId23" display="https://docs.aws.amazon.com/config/latest/developerguide/deliver-snapshot-cli.html" xr:uid="{CBD29331-1396-AE47-AC80-02159EDF2836}"/>
    <hyperlink ref="E40" r:id="rId24" display="https://docs.aws.amazon.com/pt_br/AmazonS3/latest/dev/bucket-encryption.html" xr:uid="{32B7222C-23ED-7343-82FE-C6DB212713EA}"/>
    <hyperlink ref="E41" r:id="rId25" location="API" display="https://docs.aws.amazon.com/pt_br/AmazonS3/latest/dev/Introduction.html#API" xr:uid="{170AD501-0702-164B-8A17-659DE23FBF01}"/>
    <hyperlink ref="E45" r:id="rId26" display="https://aws.amazon.com/pt/ec2/faqs/?nc1=h_ls" xr:uid="{65364C81-1193-ED41-AA8D-52E189A1B1FC}"/>
    <hyperlink ref="E46" r:id="rId27" location="Data_Transfer" xr:uid="{C1D574C6-C3CC-FD41-A920-14A197A2BE59}"/>
    <hyperlink ref="E48" r:id="rId28" location="concepts-available-regions" display="https://docs.aws.amazon.com/pt_br/AWSEC2/latest/UserGuide/using-regions-availability-zones.html#concepts-available-regions" xr:uid="{A456A27B-CD7E-2644-AB3B-74C090D2DA8B}"/>
    <hyperlink ref="E50" r:id="rId29" display="https://docs.aws.amazon.com/pt_br/elasticloadbalancing/latest/userguide/what-is-load-balancing.html" xr:uid="{4842DCE8-2489-FD44-8B98-AFDB5C845D07}"/>
    <hyperlink ref="E52" r:id="rId30" display="https://docs.aws.amazon.com/pt_br/elasticloadbalancing/latest/userguide/what-is-load-balancing.html" xr:uid="{C5F03243-D862-444E-B269-093509497670}"/>
    <hyperlink ref="E53" r:id="rId31" display="https://docs.aws.amazon.com/pt_br/elasticloadbalancing/latest/application/introduction.html" xr:uid="{2C1503AD-32C8-D346-8983-D802EA292B99}"/>
    <hyperlink ref="E54" r:id="rId32" xr:uid="{04435839-40D7-1141-A75B-49B7DB9E8205}"/>
    <hyperlink ref="E57" r:id="rId33" location="route-53-concepts-dns-failover" display="https://docs.aws.amazon.com/pt_br/Route53/latest/DeveloperGuide/route-53-concepts.html#route-53-concepts-dns-failover" xr:uid="{05B0B1CB-71FF-B34B-9504-3CF5E60B09FE}"/>
    <hyperlink ref="E58" r:id="rId34" xr:uid="{AA8C08E4-2588-FD41-AF4D-B318C80EB740}"/>
    <hyperlink ref="E59" r:id="rId35" xr:uid="{8BC1B12A-299B-734B-AAB7-09EEDFC1D7CA}"/>
    <hyperlink ref="E60" r:id="rId36" xr:uid="{AC97857F-82ED-2B43-9226-3EAB19189926}"/>
    <hyperlink ref="E64" r:id="rId37" xr:uid="{BA061390-958B-524C-B156-C9BF69898F51}"/>
    <hyperlink ref="E65" r:id="rId38" xr:uid="{A579F569-518C-304A-B42A-27A535F0D697}"/>
    <hyperlink ref="E68" r:id="rId39" xr:uid="{CA535CFF-FAF8-7941-8EC7-FF10BC485BF8}"/>
    <hyperlink ref="E69" r:id="rId40" xr:uid="{3A2E4342-F603-9048-872C-6B6BE6012574}"/>
    <hyperlink ref="E72" r:id="rId41" display="https://docs.aws.amazon.com/pt_br/Route53/latest/DeveloperGuide/dns-configuring.html" xr:uid="{BC5238CD-FC89-144D-AA7A-6BF3B84D2D2C}"/>
    <hyperlink ref="E74" r:id="rId42" display="https://docs.aws.amazon.com/pt_br/Route53/latest/DeveloperGuide/Welcome.html" xr:uid="{BA8DC46A-5F59-2941-B907-DCEFBD448537}"/>
    <hyperlink ref="E75" r:id="rId43" xr:uid="{B53F4188-C986-084B-B83F-A9777B52DCD0}"/>
    <hyperlink ref="E77" r:id="rId44" display="https://docs.aws.amazon.com/pt_br/vpn/latest/s2svpn/VPC_VPN.html" xr:uid="{F8E3FA5E-E0BF-C04A-9E29-C3D8B9623644}"/>
    <hyperlink ref="E78" r:id="rId45" display="https://aws.amazon.com/pt/vpn/" xr:uid="{BCFAEA52-9C99-5C4D-B741-244FC7A56A57}"/>
    <hyperlink ref="E79" r:id="rId46" xr:uid="{2A4FC64A-9DCD-B647-BA79-8A32BCAD23A0}"/>
    <hyperlink ref="E80" r:id="rId47" xr:uid="{9768D65F-829C-B145-8BA9-C691A978A7FB}"/>
    <hyperlink ref="E83" r:id="rId48" display="https://docs.aws.amazon.com/pt_br/vpn/latest/s2svpn/VPN_CloudHub.html" xr:uid="{803C9E8A-3D3D-4A49-9E48-830150924CEB}"/>
    <hyperlink ref="E91" r:id="rId49" xr:uid="{15114A07-5E05-5D43-99F8-99AD782FC300}"/>
    <hyperlink ref="E92" r:id="rId50" location="overview" display="https://docs.aws.amazon.com/pt_br/kms/latest/developerguide/kms-dg.pdf#overview" xr:uid="{BD66F5DC-6EF6-2946-A12D-A55A3B581BC3}"/>
    <hyperlink ref="E93" r:id="rId51" location="intro" display="https://docs.aws.amazon.com/pt_br/secretsmanager/latest/userguide/secretsmanager-userguide.pdf#intro" xr:uid="{D68E30A6-4720-0043-B45F-9CC114AA0D05}"/>
    <hyperlink ref="E94" r:id="rId52" location="intro" display="https://docs.aws.amazon.com/pt_br/secretsmanager/latest/userguide/secretsmanager-userguide.pdf#intro" xr:uid="{EBB6EF7B-18ED-7B47-9811-ECC0A9F503E1}"/>
    <hyperlink ref="E95" r:id="rId53" location="intro" display="https://docs.aws.amazon.com/pt_br/secretsmanager/latest/userguide/secretsmanager-userguide.pdf#intro" xr:uid="{DA394089-26F7-9848-825D-3A849F8A16CB}"/>
    <hyperlink ref="E96" r:id="rId54" location="intro" display="https://docs.aws.amazon.com/pt_br/secretsmanager/latest/userguide/secretsmanager-userguide.pdf#intro" xr:uid="{CD98A400-7DBC-6E44-BF72-BFF82843C6B9}"/>
    <hyperlink ref="E105" r:id="rId55" location="how-aws-waf-works" display="https://docs.aws.amazon.com/waf/latest/developerguide/waf-dg.pdf#how-aws-waf-works" xr:uid="{5346C490-F685-1141-AE4A-D26566741732}"/>
    <hyperlink ref="E110" r:id="rId56" display="https://docs.aws.amazon.com/aws-backup/latest/devguide/AWSBackup-dg.pdf" xr:uid="{638AF4B8-340F-A34D-A404-F75FAB97DC42}"/>
    <hyperlink ref="E111" r:id="rId57" xr:uid="{EFA656F2-AB14-8B40-ACD6-59D3AABC974F}"/>
    <hyperlink ref="E112" r:id="rId58" display="https://docs.aws.amazon.com/aws-backup/latest/devguide/AWSBackup-dg.pdf" xr:uid="{3235D117-800B-D845-9696-FD59EFDBF1A0}"/>
    <hyperlink ref="E114" r:id="rId59" xr:uid="{0C9BEDA8-2733-D949-BA85-608363364546}"/>
    <hyperlink ref="E115" r:id="rId60" xr:uid="{CAC7C95F-29D8-8547-A08C-E6C65B99008B}"/>
    <hyperlink ref="E116" r:id="rId61" display="https://docs.aws.amazon.com/aws-backup/latest/devguide/AWSBackup-dg.pdf" xr:uid="{F1148208-4AA3-5A47-B456-7ECF5E1C8C66}"/>
    <hyperlink ref="E118" r:id="rId62" location="GetStartedWithS3" display="https://docs.aws.amazon.com/AmazonS3/latest/gsg/s3-gsg.pdf#GetStartedWithS3" xr:uid="{A3A9D893-90AC-9449-B9E9-2658F3F8CD1C}"/>
    <hyperlink ref="E119" r:id="rId63" location="GetStartedWithS3" display="https://docs.aws.amazon.com/AmazonS3/latest/gsg/s3-gsg.pdf#GetStartedWithS3" xr:uid="{1EAA4DA3-C60A-1F49-BEE5-6F80AA5B2670}"/>
    <hyperlink ref="E120" r:id="rId64" location="GetStartedWithS3" display="https://docs.aws.amazon.com/AmazonS3/latest/gsg/s3-gsg.pdf#GetStartedWithS3" xr:uid="{79FAE675-DB71-CC4E-8C59-7DD48275C134}"/>
    <hyperlink ref="E121" r:id="rId65" location="GetStartedWithS3" display="https://docs.aws.amazon.com/AmazonS3/latest/gsg/s3-gsg.pdf#GetStartedWithS3" xr:uid="{389EB3B8-0F71-3642-A89A-F8D55A5B4FC6}"/>
    <hyperlink ref="E122" r:id="rId66" location="GetStartedWithS3" display="https://docs.aws.amazon.com/AmazonS3/latest/gsg/s3-gsg.pdf#GetStartedWithS3" xr:uid="{6664856F-E4C9-E743-B385-FF1C26B60C17}"/>
    <hyperlink ref="E136" r:id="rId67" location="security-logging-and-monitoring" xr:uid="{5F9A2EF0-460E-7F44-BA55-261D5C5C856E}"/>
    <hyperlink ref="E137" r:id="rId68" location="WhatIsCloudWatch" display="https://docs.aws.amazon.com/AmazonCloudWatch/latest/monitoring/acw-ug.pdf#WhatIsCloudWatch" xr:uid="{5AA41781-CA1D-4C42-94A3-C81BA4285DE8}"/>
    <hyperlink ref="E138" r:id="rId69" location="WhatIsCloudWatch" display="https://docs.aws.amazon.com/AmazonCloudWatch/latest/monitoring/acw-ug.pdf#WhatIsCloudWatch" xr:uid="{691F4BA7-AF02-B54E-A74C-7E846AD1F0EC}"/>
    <hyperlink ref="E139" r:id="rId70" location="cloudtrail-user-guide" xr:uid="{F7D4FE77-05C9-804E-BBCD-6759566AF618}"/>
    <hyperlink ref="E150" r:id="rId71" location="Welcome" display="https://docs.aws.amazon.com/AmazonRDS/latest/UserGuide/rds-ug.pdf#Welcome" xr:uid="{C3D4A82D-C07E-1046-85A7-D82099A76DCD}"/>
    <hyperlink ref="E151" r:id="rId72" location="Welcome" display="https://docs.aws.amazon.com/AmazonRDS/latest/UserGuide/rds-ug.pdf#Welcome" xr:uid="{519BBACD-E4FB-4E49-A178-2F6438E5EF00}"/>
    <hyperlink ref="E152" r:id="rId73" location="Welcome" display="https://docs.aws.amazon.com/AmazonRDS/latest/UserGuide/rds-ug.pdf#Welcome" xr:uid="{E8579BD2-38AA-6F41-8E11-B052AE529E77}"/>
    <hyperlink ref="E153" r:id="rId74" location="Welcome" display="https://docs.aws.amazon.com/AmazonRDS/latest/UserGuide/rds-ug.pdf#Welcome" xr:uid="{FB709441-4037-C845-A8B2-B467F7F6DEFE}"/>
    <hyperlink ref="E154" r:id="rId75" location="Welcome" display="https://docs.aws.amazon.com/AmazonRDS/latest/UserGuide/rds-ug.pdf#Welcome" xr:uid="{B7EACD18-53A6-8748-A3F7-0A5FA2D4FCEF}"/>
    <hyperlink ref="E155" r:id="rId76" location="Welcome" display="https://docs.aws.amazon.com/AmazonRDS/latest/UserGuide/rds-ug.pdf#Welcome" xr:uid="{5F35797A-96E9-2846-A075-C29F55DB96DE}"/>
    <hyperlink ref="E156" r:id="rId77" location="Welcome" display="https://docs.aws.amazon.com/AmazonRDS/latest/UserGuide/rds-ug.pdf#Welcome" xr:uid="{E23DFB27-9B18-AE4F-8D77-B4D187D9E95B}"/>
    <hyperlink ref="E158" r:id="rId78" location="AmazonEBS" display="https://docs.aws.amazon.com/AWSEC2/latest/UserGuide/ec2-ug.pdf#AmazonEBS" xr:uid="{314A2F75-9AD0-F747-96F2-7FE893C55107}"/>
    <hyperlink ref="E160" r:id="rId79" display="https://docs.aws.amazon.com/AmazonElastiCache/latest/red-ug/redis-ug.pdf" xr:uid="{8B0F93B5-6BC7-6548-921F-F6FA76931369}"/>
    <hyperlink ref="E161" r:id="rId80" display="https://docs.aws.amazon.com/AmazonElastiCache/latest/red-ug/redis-ug.pdf" xr:uid="{A1092D0F-9233-8245-A9D7-635A8A23EAD5}"/>
    <hyperlink ref="E162" r:id="rId81" xr:uid="{FE02C2A2-9D8B-3341-AD48-F76BD0A9D811}"/>
    <hyperlink ref="E163" r:id="rId82" display="https://docs.aws.amazon.com/AmazonElastiCache/latest/red-ug/redis-ug.pdf" xr:uid="{C63A3A31-17BC-7344-AC64-7EB03D2C6280}"/>
    <hyperlink ref="E165" r:id="rId83" display="https://docs.aws.amazon.com/AmazonElastiCache/latest/red-ug/redis-ug.pdf" xr:uid="{B60222B4-1EC8-0A4A-9DB3-D235A3E602A1}"/>
    <hyperlink ref="E166" r:id="rId84" display="https://docs.aws.amazon.com/AmazonElastiCache/latest/red-ug/redis-ug.pdf" xr:uid="{F5B909B9-F989-344D-BDB6-09FA150C4F3C}"/>
    <hyperlink ref="E169" r:id="rId85" location="what-is-eks" display="https://docs.aws.amazon.com/eks/latest/userguide/eks-ug.pdf#what-is-eks" xr:uid="{7128C858-1C50-A041-8ABA-615324CFCFAE}"/>
    <hyperlink ref="E170" r:id="rId86" location="what-is-eks" display="https://docs.aws.amazon.com/eks/latest/userguide/eks-ug.pdf#what-is-eks" xr:uid="{4E1B7DF7-8B2C-B243-B076-C61423C9966E}"/>
    <hyperlink ref="E171" r:id="rId87" location="what-is-eks" display="https://docs.aws.amazon.com/eks/latest/userguide/eks-ug.pdf#what-is-eks" xr:uid="{1B62B6E2-9225-B340-BDF3-1AFBDB4F948E}"/>
    <hyperlink ref="E172" r:id="rId88" location="what-is-eks" display="https://docs.aws.amazon.com/eks/latest/userguide/eks-ug.pdf#what-is-eks" xr:uid="{5E58D697-5EA6-5D44-AE4A-760C7197DE0B}"/>
    <hyperlink ref="E173" r:id="rId89" location="what-is-eks" display="https://docs.aws.amazon.com/eks/latest/userguide/eks-ug.pdf#what-is-eks" xr:uid="{0AA37D4C-294B-504E-BE97-B92952DBD446}"/>
    <hyperlink ref="E175" r:id="rId90" display="https://docs.aws.amazon.com/lambda/latest/dg/lambda-dg.pdf" xr:uid="{B54493C2-5262-6545-AE1F-0E1AF15D5A41}"/>
    <hyperlink ref="E176" r:id="rId91" xr:uid="{60904AC6-A805-934F-B78B-C5A3F430574B}"/>
    <hyperlink ref="E177" r:id="rId92" location="gettingstarted-limits" display="https://docs.aws.amazon.com/lambda/latest/dg/lambda-dg.pdf#gettingstarted-limits" xr:uid="{906C902E-CF09-2F40-AD8A-AA4AE3306662}"/>
    <hyperlink ref="E179" r:id="rId93" xr:uid="{3FD9E215-2490-B74D-881A-C607BC358BF9}"/>
    <hyperlink ref="E181" r:id="rId94" xr:uid="{3A97F54F-F853-404C-B80E-B80A75F4DA4D}"/>
    <hyperlink ref="E182" r:id="rId95" xr:uid="{D7048ECC-1048-6D48-B17B-B3E4385C8A7A}"/>
    <hyperlink ref="E191" r:id="rId96" display="https://docs.aws.amazon.com/quicksight/latest/user/amazon-quicksight-user.pdf" xr:uid="{E91B1FDD-2033-5348-AB70-F252F79AC6AB}"/>
    <hyperlink ref="E192" r:id="rId97" display="https://docs.aws.amazon.com/quicksight/latest/user/amazon-quicksight-user.pdf" xr:uid="{1F302948-668E-5845-955D-26F357410E0F}"/>
    <hyperlink ref="E193" r:id="rId98" display="https://docs.aws.amazon.com/quicksight/latest/user/amazon-quicksight-user.pdf" xr:uid="{F9E6CCEB-EB94-644E-92CF-7A4DCE9DA389}"/>
    <hyperlink ref="E194" r:id="rId99" display="https://docs.aws.amazon.com/quicksight/latest/user/amazon-quicksight-user.pdf" xr:uid="{3C933C51-137E-E245-AE22-75F53BFFB545}"/>
    <hyperlink ref="E195" r:id="rId100" display="https://docs.aws.amazon.com/quicksight/latest/user/amazon-quicksight-user.pdf" xr:uid="{FC6FDE2D-82B3-0340-A203-88142FEFD778}"/>
    <hyperlink ref="E203" r:id="rId101" display="https://docs.aws.amazon.com/AmazonCloudFront/latest/DeveloperGuide/AmazonCloudFront_DevGuide.pdf" xr:uid="{3C1CA5ED-15C2-5D45-9617-0551A930DC32}"/>
    <hyperlink ref="E56" r:id="rId102" xr:uid="{CB6B519A-47C2-6C4A-8FE1-286CDF297E1F}"/>
    <hyperlink ref="E81" r:id="rId103" xr:uid="{951DDC5F-8081-2A40-A79F-57173F0DD9BE}"/>
    <hyperlink ref="E84" r:id="rId104" xr:uid="{550331CB-9B59-5946-839E-51902080D054}"/>
    <hyperlink ref="E85" r:id="rId105" display="https://aws.amazon.com/pt/vpn/" xr:uid="{CA037E53-D3CA-8641-8941-BB3EC70F73EC}"/>
    <hyperlink ref="E86" r:id="rId106" xr:uid="{016463A9-17DD-3A47-9FEA-5DC8D4BDCC65}"/>
    <hyperlink ref="E88" r:id="rId107" xr:uid="{EC504530-D904-404F-8FB0-FC1BDDB7133A}"/>
    <hyperlink ref="E164" r:id="rId108" xr:uid="{1252D800-BE96-5040-AF12-50A1AB3C61A7}"/>
  </hyperlinks>
  <pageMargins left="0.511811024" right="0.511811024" top="0.78740157499999996" bottom="0.78740157499999996" header="0.31496062000000002" footer="0.31496062000000002"/>
  <drawing r:id="rId10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F9383-DE20-E54D-B582-33105358DCF7}">
  <dimension ref="B1:K204"/>
  <sheetViews>
    <sheetView zoomScale="150" zoomScaleNormal="150" workbookViewId="0">
      <selection activeCell="H11" sqref="H11"/>
    </sheetView>
  </sheetViews>
  <sheetFormatPr baseColWidth="10" defaultColWidth="8.83203125" defaultRowHeight="16" x14ac:dyDescent="0.2"/>
  <cols>
    <col min="1" max="2" width="2.83203125" style="2" customWidth="1"/>
    <col min="3" max="3" width="41.6640625" style="18" customWidth="1"/>
    <col min="4" max="5" width="32.33203125" style="19" customWidth="1"/>
    <col min="6" max="6" width="11.5" style="19" bestFit="1" customWidth="1"/>
    <col min="7" max="7" width="29.6640625" style="19" customWidth="1"/>
    <col min="8" max="8" width="47.83203125" style="19" bestFit="1" customWidth="1"/>
    <col min="9" max="10" width="2.83203125" style="2" customWidth="1"/>
    <col min="11" max="16384" width="8.83203125" style="2"/>
  </cols>
  <sheetData>
    <row r="1" spans="2:11" ht="17" thickBot="1" x14ac:dyDescent="0.25"/>
    <row r="2" spans="2:11" x14ac:dyDescent="0.2">
      <c r="B2" s="21"/>
      <c r="C2" s="37"/>
      <c r="D2" s="38"/>
      <c r="E2" s="38"/>
      <c r="F2" s="38"/>
      <c r="G2" s="38"/>
      <c r="H2" s="38"/>
      <c r="I2" s="24"/>
    </row>
    <row r="3" spans="2:11" x14ac:dyDescent="0.2">
      <c r="B3" s="25"/>
      <c r="C3" s="99" t="s">
        <v>141</v>
      </c>
      <c r="D3" s="99"/>
      <c r="E3" s="99"/>
      <c r="F3" s="99"/>
      <c r="G3" s="99"/>
      <c r="H3" s="99"/>
      <c r="I3" s="26"/>
    </row>
    <row r="4" spans="2:11" x14ac:dyDescent="0.2">
      <c r="B4" s="25"/>
      <c r="C4" s="39"/>
      <c r="D4" s="40"/>
      <c r="E4" s="40"/>
      <c r="F4" s="40"/>
      <c r="G4" s="40"/>
      <c r="H4" s="40"/>
      <c r="I4" s="26"/>
    </row>
    <row r="5" spans="2:11" x14ac:dyDescent="0.2">
      <c r="B5" s="25"/>
      <c r="C5" s="99" t="s">
        <v>637</v>
      </c>
      <c r="D5" s="99"/>
      <c r="E5" s="99"/>
      <c r="F5" s="99"/>
      <c r="G5" s="99"/>
      <c r="H5" s="99"/>
      <c r="I5" s="26"/>
    </row>
    <row r="6" spans="2:11" ht="17" thickBot="1" x14ac:dyDescent="0.25">
      <c r="B6" s="25"/>
      <c r="C6" s="39"/>
      <c r="D6" s="40"/>
      <c r="E6" s="40"/>
      <c r="F6" s="40"/>
      <c r="G6" s="40"/>
      <c r="H6" s="40"/>
      <c r="I6" s="26"/>
    </row>
    <row r="7" spans="2:11" s="34" customFormat="1" ht="17" thickBot="1" x14ac:dyDescent="0.2">
      <c r="B7" s="41"/>
      <c r="C7" s="100" t="str">
        <f>'Anexo X - Item1 - Provedores'!F8</f>
        <v>Provedor: Huawei Cloud</v>
      </c>
      <c r="D7" s="101"/>
      <c r="E7" s="101"/>
      <c r="F7" s="101"/>
      <c r="G7" s="101"/>
      <c r="H7" s="102"/>
      <c r="I7" s="42"/>
    </row>
    <row r="8" spans="2:11" s="34" customFormat="1" ht="14" thickBot="1" x14ac:dyDescent="0.2">
      <c r="B8" s="41"/>
      <c r="C8" s="53" t="s">
        <v>143</v>
      </c>
      <c r="D8" s="54" t="s">
        <v>144</v>
      </c>
      <c r="E8" s="54" t="s">
        <v>145</v>
      </c>
      <c r="F8" s="54" t="s">
        <v>146</v>
      </c>
      <c r="G8" s="54" t="s">
        <v>147</v>
      </c>
      <c r="H8" s="55" t="s">
        <v>148</v>
      </c>
      <c r="I8" s="42"/>
      <c r="K8" s="20"/>
    </row>
    <row r="9" spans="2:11" s="34" customFormat="1" ht="13" x14ac:dyDescent="0.15">
      <c r="B9" s="41"/>
      <c r="C9" s="56" t="s">
        <v>149</v>
      </c>
      <c r="D9" s="57"/>
      <c r="E9" s="57"/>
      <c r="F9" s="57"/>
      <c r="G9" s="57"/>
      <c r="H9" s="58"/>
      <c r="I9" s="42"/>
      <c r="K9" s="20"/>
    </row>
    <row r="10" spans="2:11" s="34" customFormat="1" ht="52" x14ac:dyDescent="0.15">
      <c r="B10" s="41"/>
      <c r="C10" s="45" t="s">
        <v>150</v>
      </c>
      <c r="D10" s="3" t="s">
        <v>151</v>
      </c>
      <c r="E10" s="35" t="s">
        <v>152</v>
      </c>
      <c r="F10" s="3" t="s">
        <v>153</v>
      </c>
      <c r="G10" s="3" t="s">
        <v>154</v>
      </c>
      <c r="H10" s="9" t="s">
        <v>64</v>
      </c>
      <c r="I10" s="42"/>
      <c r="K10" s="20"/>
    </row>
    <row r="11" spans="2:11" s="34" customFormat="1" ht="91" x14ac:dyDescent="0.15">
      <c r="B11" s="41"/>
      <c r="C11" s="45" t="s">
        <v>155</v>
      </c>
      <c r="D11" s="3" t="s">
        <v>1261</v>
      </c>
      <c r="E11" s="35" t="s">
        <v>1262</v>
      </c>
      <c r="F11" s="3" t="s">
        <v>1263</v>
      </c>
      <c r="G11" s="3" t="s">
        <v>1264</v>
      </c>
      <c r="H11" s="9" t="s">
        <v>64</v>
      </c>
      <c r="I11" s="42"/>
    </row>
    <row r="12" spans="2:11" s="34" customFormat="1" ht="26" x14ac:dyDescent="0.15">
      <c r="B12" s="41"/>
      <c r="C12" s="59" t="s">
        <v>156</v>
      </c>
      <c r="D12" s="60"/>
      <c r="E12" s="60"/>
      <c r="F12" s="60"/>
      <c r="G12" s="60"/>
      <c r="H12" s="61"/>
      <c r="I12" s="42"/>
    </row>
    <row r="13" spans="2:11" s="34" customFormat="1" ht="39" x14ac:dyDescent="0.15">
      <c r="B13" s="41"/>
      <c r="C13" s="45" t="s">
        <v>157</v>
      </c>
      <c r="D13" s="3" t="s">
        <v>158</v>
      </c>
      <c r="E13" s="35" t="s">
        <v>159</v>
      </c>
      <c r="F13" s="3" t="s">
        <v>160</v>
      </c>
      <c r="G13" s="3" t="s">
        <v>161</v>
      </c>
      <c r="H13" s="46" t="s">
        <v>162</v>
      </c>
      <c r="I13" s="42"/>
    </row>
    <row r="14" spans="2:11" s="34" customFormat="1" ht="52" x14ac:dyDescent="0.15">
      <c r="B14" s="41"/>
      <c r="C14" s="45" t="s">
        <v>163</v>
      </c>
      <c r="D14" s="3" t="s">
        <v>164</v>
      </c>
      <c r="E14" s="35" t="s">
        <v>159</v>
      </c>
      <c r="F14" s="3" t="s">
        <v>160</v>
      </c>
      <c r="G14" s="3" t="s">
        <v>165</v>
      </c>
      <c r="H14" s="46" t="s">
        <v>162</v>
      </c>
      <c r="I14" s="42"/>
    </row>
    <row r="15" spans="2:11" s="34" customFormat="1" ht="39" x14ac:dyDescent="0.15">
      <c r="B15" s="41"/>
      <c r="C15" s="45" t="s">
        <v>166</v>
      </c>
      <c r="D15" s="3" t="s">
        <v>167</v>
      </c>
      <c r="E15" s="35" t="s">
        <v>159</v>
      </c>
      <c r="F15" s="3" t="s">
        <v>160</v>
      </c>
      <c r="G15" s="3" t="s">
        <v>168</v>
      </c>
      <c r="H15" s="46" t="s">
        <v>162</v>
      </c>
      <c r="I15" s="42"/>
    </row>
    <row r="16" spans="2:11" s="34" customFormat="1" ht="65" x14ac:dyDescent="0.15">
      <c r="B16" s="41"/>
      <c r="C16" s="45" t="s">
        <v>169</v>
      </c>
      <c r="D16" s="3" t="s">
        <v>170</v>
      </c>
      <c r="E16" s="35" t="s">
        <v>159</v>
      </c>
      <c r="F16" s="3" t="s">
        <v>160</v>
      </c>
      <c r="G16" s="3" t="s">
        <v>171</v>
      </c>
      <c r="H16" s="9" t="s">
        <v>172</v>
      </c>
      <c r="I16" s="42"/>
    </row>
    <row r="17" spans="2:9" s="34" customFormat="1" ht="52" x14ac:dyDescent="0.15">
      <c r="B17" s="41"/>
      <c r="C17" s="45" t="s">
        <v>173</v>
      </c>
      <c r="D17" s="3" t="s">
        <v>174</v>
      </c>
      <c r="E17" s="35" t="s">
        <v>175</v>
      </c>
      <c r="F17" s="3" t="s">
        <v>176</v>
      </c>
      <c r="G17" s="3" t="s">
        <v>177</v>
      </c>
      <c r="H17" s="9" t="s">
        <v>178</v>
      </c>
      <c r="I17" s="42"/>
    </row>
    <row r="18" spans="2:9" s="34" customFormat="1" ht="52" x14ac:dyDescent="0.15">
      <c r="B18" s="41"/>
      <c r="C18" s="45" t="s">
        <v>179</v>
      </c>
      <c r="D18" s="3" t="s">
        <v>180</v>
      </c>
      <c r="E18" s="35" t="s">
        <v>181</v>
      </c>
      <c r="F18" s="3" t="s">
        <v>182</v>
      </c>
      <c r="G18" s="3" t="s">
        <v>183</v>
      </c>
      <c r="H18" s="9" t="s">
        <v>64</v>
      </c>
      <c r="I18" s="42"/>
    </row>
    <row r="19" spans="2:9" s="34" customFormat="1" ht="13" x14ac:dyDescent="0.15">
      <c r="B19" s="41"/>
      <c r="C19" s="62" t="s">
        <v>184</v>
      </c>
      <c r="D19" s="60"/>
      <c r="E19" s="60"/>
      <c r="F19" s="60"/>
      <c r="G19" s="60"/>
      <c r="H19" s="61"/>
      <c r="I19" s="42"/>
    </row>
    <row r="20" spans="2:9" s="34" customFormat="1" ht="52" x14ac:dyDescent="0.15">
      <c r="B20" s="41"/>
      <c r="C20" s="45" t="s">
        <v>185</v>
      </c>
      <c r="D20" s="3" t="s">
        <v>186</v>
      </c>
      <c r="E20" s="35" t="s">
        <v>175</v>
      </c>
      <c r="F20" s="3" t="s">
        <v>187</v>
      </c>
      <c r="G20" s="3" t="s">
        <v>188</v>
      </c>
      <c r="H20" s="9" t="s">
        <v>189</v>
      </c>
      <c r="I20" s="42"/>
    </row>
    <row r="21" spans="2:9" s="34" customFormat="1" ht="26" x14ac:dyDescent="0.15">
      <c r="B21" s="41"/>
      <c r="C21" s="62" t="s">
        <v>190</v>
      </c>
      <c r="D21" s="60"/>
      <c r="E21" s="60"/>
      <c r="F21" s="60"/>
      <c r="G21" s="60"/>
      <c r="H21" s="61"/>
      <c r="I21" s="42"/>
    </row>
    <row r="22" spans="2:9" s="34" customFormat="1" ht="39" x14ac:dyDescent="0.15">
      <c r="B22" s="41"/>
      <c r="C22" s="45" t="s">
        <v>191</v>
      </c>
      <c r="D22" s="3" t="s">
        <v>192</v>
      </c>
      <c r="E22" s="35" t="s">
        <v>175</v>
      </c>
      <c r="F22" s="3" t="s">
        <v>193</v>
      </c>
      <c r="G22" s="3" t="s">
        <v>194</v>
      </c>
      <c r="H22" s="9" t="s">
        <v>64</v>
      </c>
      <c r="I22" s="42"/>
    </row>
    <row r="23" spans="2:9" s="34" customFormat="1" ht="39" x14ac:dyDescent="0.15">
      <c r="B23" s="41"/>
      <c r="C23" s="45" t="s">
        <v>195</v>
      </c>
      <c r="D23" s="3" t="s">
        <v>196</v>
      </c>
      <c r="E23" s="35" t="s">
        <v>175</v>
      </c>
      <c r="F23" s="3" t="s">
        <v>176</v>
      </c>
      <c r="G23" s="3" t="s">
        <v>177</v>
      </c>
      <c r="H23" s="9" t="s">
        <v>197</v>
      </c>
      <c r="I23" s="42"/>
    </row>
    <row r="24" spans="2:9" s="34" customFormat="1" ht="39" x14ac:dyDescent="0.15">
      <c r="B24" s="41"/>
      <c r="C24" s="45" t="s">
        <v>198</v>
      </c>
      <c r="D24" s="3" t="s">
        <v>199</v>
      </c>
      <c r="E24" s="35" t="s">
        <v>200</v>
      </c>
      <c r="F24" s="3" t="s">
        <v>201</v>
      </c>
      <c r="G24" s="3" t="s">
        <v>202</v>
      </c>
      <c r="H24" s="9" t="s">
        <v>203</v>
      </c>
      <c r="I24" s="42"/>
    </row>
    <row r="25" spans="2:9" s="34" customFormat="1" ht="26" x14ac:dyDescent="0.15">
      <c r="B25" s="41"/>
      <c r="C25" s="45" t="s">
        <v>204</v>
      </c>
      <c r="D25" s="3" t="s">
        <v>205</v>
      </c>
      <c r="E25" s="35" t="s">
        <v>206</v>
      </c>
      <c r="F25" s="3" t="s">
        <v>207</v>
      </c>
      <c r="G25" s="3" t="s">
        <v>208</v>
      </c>
      <c r="H25" s="9" t="s">
        <v>209</v>
      </c>
      <c r="I25" s="42"/>
    </row>
    <row r="26" spans="2:9" s="34" customFormat="1" ht="39" x14ac:dyDescent="0.15">
      <c r="B26" s="41"/>
      <c r="C26" s="45" t="s">
        <v>210</v>
      </c>
      <c r="D26" s="3" t="s">
        <v>211</v>
      </c>
      <c r="E26" s="35" t="s">
        <v>200</v>
      </c>
      <c r="F26" s="3" t="s">
        <v>160</v>
      </c>
      <c r="G26" s="3" t="s">
        <v>212</v>
      </c>
      <c r="H26" s="9" t="s">
        <v>64</v>
      </c>
      <c r="I26" s="42"/>
    </row>
    <row r="27" spans="2:9" s="34" customFormat="1" ht="52" x14ac:dyDescent="0.15">
      <c r="B27" s="41"/>
      <c r="C27" s="45" t="s">
        <v>213</v>
      </c>
      <c r="D27" s="3" t="s">
        <v>214</v>
      </c>
      <c r="E27" s="35" t="s">
        <v>200</v>
      </c>
      <c r="F27" s="3" t="s">
        <v>215</v>
      </c>
      <c r="G27" s="3" t="s">
        <v>216</v>
      </c>
      <c r="H27" s="9" t="s">
        <v>64</v>
      </c>
      <c r="I27" s="42"/>
    </row>
    <row r="28" spans="2:9" s="34" customFormat="1" ht="26" x14ac:dyDescent="0.15">
      <c r="B28" s="41"/>
      <c r="C28" s="62" t="s">
        <v>217</v>
      </c>
      <c r="D28" s="60"/>
      <c r="E28" s="60"/>
      <c r="F28" s="60"/>
      <c r="G28" s="60"/>
      <c r="H28" s="61"/>
      <c r="I28" s="42"/>
    </row>
    <row r="29" spans="2:9" s="34" customFormat="1" ht="39" x14ac:dyDescent="0.15">
      <c r="B29" s="41"/>
      <c r="C29" s="45" t="s">
        <v>218</v>
      </c>
      <c r="D29" s="3" t="s">
        <v>192</v>
      </c>
      <c r="E29" s="35" t="s">
        <v>175</v>
      </c>
      <c r="F29" s="3" t="s">
        <v>193</v>
      </c>
      <c r="G29" s="3" t="s">
        <v>194</v>
      </c>
      <c r="H29" s="9" t="s">
        <v>64</v>
      </c>
      <c r="I29" s="42"/>
    </row>
    <row r="30" spans="2:9" s="34" customFormat="1" ht="39" x14ac:dyDescent="0.15">
      <c r="B30" s="41"/>
      <c r="C30" s="45" t="s">
        <v>219</v>
      </c>
      <c r="D30" s="3" t="s">
        <v>220</v>
      </c>
      <c r="E30" s="35" t="s">
        <v>175</v>
      </c>
      <c r="F30" s="3" t="s">
        <v>176</v>
      </c>
      <c r="G30" s="3" t="s">
        <v>177</v>
      </c>
      <c r="H30" s="9" t="s">
        <v>221</v>
      </c>
      <c r="I30" s="42"/>
    </row>
    <row r="31" spans="2:9" s="34" customFormat="1" ht="39" x14ac:dyDescent="0.15">
      <c r="B31" s="41"/>
      <c r="C31" s="45" t="s">
        <v>222</v>
      </c>
      <c r="D31" s="3" t="s">
        <v>199</v>
      </c>
      <c r="E31" s="35" t="s">
        <v>200</v>
      </c>
      <c r="F31" s="3" t="s">
        <v>201</v>
      </c>
      <c r="G31" s="3" t="s">
        <v>202</v>
      </c>
      <c r="H31" s="9" t="s">
        <v>203</v>
      </c>
      <c r="I31" s="42"/>
    </row>
    <row r="32" spans="2:9" s="34" customFormat="1" ht="26" x14ac:dyDescent="0.15">
      <c r="B32" s="41"/>
      <c r="C32" s="45" t="s">
        <v>223</v>
      </c>
      <c r="D32" s="3" t="s">
        <v>224</v>
      </c>
      <c r="E32" s="35" t="s">
        <v>206</v>
      </c>
      <c r="F32" s="3" t="s">
        <v>225</v>
      </c>
      <c r="G32" s="3" t="s">
        <v>208</v>
      </c>
      <c r="H32" s="9" t="s">
        <v>209</v>
      </c>
      <c r="I32" s="42"/>
    </row>
    <row r="33" spans="2:9" s="34" customFormat="1" ht="39" x14ac:dyDescent="0.15">
      <c r="B33" s="41"/>
      <c r="C33" s="45" t="s">
        <v>226</v>
      </c>
      <c r="D33" s="3" t="s">
        <v>211</v>
      </c>
      <c r="E33" s="35" t="s">
        <v>200</v>
      </c>
      <c r="F33" s="3" t="s">
        <v>160</v>
      </c>
      <c r="G33" s="3" t="s">
        <v>212</v>
      </c>
      <c r="H33" s="9" t="s">
        <v>64</v>
      </c>
      <c r="I33" s="42"/>
    </row>
    <row r="34" spans="2:9" s="34" customFormat="1" ht="52" x14ac:dyDescent="0.15">
      <c r="B34" s="41"/>
      <c r="C34" s="45" t="s">
        <v>227</v>
      </c>
      <c r="D34" s="3" t="s">
        <v>228</v>
      </c>
      <c r="E34" s="35" t="s">
        <v>200</v>
      </c>
      <c r="F34" s="3" t="s">
        <v>215</v>
      </c>
      <c r="G34" s="3" t="s">
        <v>216</v>
      </c>
      <c r="H34" s="9" t="s">
        <v>64</v>
      </c>
      <c r="I34" s="42"/>
    </row>
    <row r="35" spans="2:9" s="34" customFormat="1" ht="26" x14ac:dyDescent="0.15">
      <c r="B35" s="41"/>
      <c r="C35" s="62" t="s">
        <v>229</v>
      </c>
      <c r="D35" s="60" t="s">
        <v>230</v>
      </c>
      <c r="E35" s="63" t="s">
        <v>231</v>
      </c>
      <c r="F35" s="60" t="s">
        <v>193</v>
      </c>
      <c r="G35" s="60" t="s">
        <v>232</v>
      </c>
      <c r="H35" s="61"/>
      <c r="I35" s="42"/>
    </row>
    <row r="36" spans="2:9" s="34" customFormat="1" ht="26" x14ac:dyDescent="0.15">
      <c r="B36" s="41"/>
      <c r="C36" s="45" t="s">
        <v>233</v>
      </c>
      <c r="D36" s="3" t="s">
        <v>230</v>
      </c>
      <c r="E36" s="35" t="s">
        <v>231</v>
      </c>
      <c r="F36" s="3" t="s">
        <v>193</v>
      </c>
      <c r="G36" s="3" t="s">
        <v>232</v>
      </c>
      <c r="H36" s="9" t="s">
        <v>64</v>
      </c>
      <c r="I36" s="42"/>
    </row>
    <row r="37" spans="2:9" s="34" customFormat="1" ht="65" x14ac:dyDescent="0.15">
      <c r="B37" s="41"/>
      <c r="C37" s="45" t="s">
        <v>234</v>
      </c>
      <c r="D37" s="3" t="s">
        <v>235</v>
      </c>
      <c r="E37" s="35" t="s">
        <v>231</v>
      </c>
      <c r="F37" s="3" t="s">
        <v>187</v>
      </c>
      <c r="G37" s="3" t="s">
        <v>236</v>
      </c>
      <c r="H37" s="9" t="s">
        <v>64</v>
      </c>
      <c r="I37" s="42"/>
    </row>
    <row r="38" spans="2:9" s="34" customFormat="1" ht="26" x14ac:dyDescent="0.15">
      <c r="B38" s="41"/>
      <c r="C38" s="45" t="s">
        <v>237</v>
      </c>
      <c r="D38" s="3" t="s">
        <v>238</v>
      </c>
      <c r="E38" s="35" t="s">
        <v>239</v>
      </c>
      <c r="F38" s="3" t="s">
        <v>240</v>
      </c>
      <c r="G38" s="3" t="s">
        <v>241</v>
      </c>
      <c r="H38" s="9" t="s">
        <v>64</v>
      </c>
      <c r="I38" s="42"/>
    </row>
    <row r="39" spans="2:9" s="34" customFormat="1" ht="26" x14ac:dyDescent="0.15">
      <c r="B39" s="41"/>
      <c r="C39" s="45" t="s">
        <v>242</v>
      </c>
      <c r="D39" s="3" t="s">
        <v>243</v>
      </c>
      <c r="E39" s="35" t="s">
        <v>239</v>
      </c>
      <c r="F39" s="3" t="s">
        <v>187</v>
      </c>
      <c r="G39" s="3" t="s">
        <v>244</v>
      </c>
      <c r="H39" s="9" t="s">
        <v>64</v>
      </c>
      <c r="I39" s="42"/>
    </row>
    <row r="40" spans="2:9" s="34" customFormat="1" ht="52" x14ac:dyDescent="0.15">
      <c r="B40" s="41"/>
      <c r="C40" s="45" t="s">
        <v>245</v>
      </c>
      <c r="D40" s="3" t="s">
        <v>246</v>
      </c>
      <c r="E40" s="35" t="s">
        <v>239</v>
      </c>
      <c r="F40" s="3" t="s">
        <v>247</v>
      </c>
      <c r="G40" s="3" t="s">
        <v>248</v>
      </c>
      <c r="H40" s="9" t="s">
        <v>64</v>
      </c>
      <c r="I40" s="42"/>
    </row>
    <row r="41" spans="2:9" s="34" customFormat="1" ht="26" x14ac:dyDescent="0.15">
      <c r="B41" s="41"/>
      <c r="C41" s="45" t="s">
        <v>249</v>
      </c>
      <c r="D41" s="3" t="s">
        <v>250</v>
      </c>
      <c r="E41" s="35" t="s">
        <v>239</v>
      </c>
      <c r="F41" s="3" t="s">
        <v>251</v>
      </c>
      <c r="G41" s="3" t="s">
        <v>252</v>
      </c>
      <c r="H41" s="9" t="s">
        <v>64</v>
      </c>
      <c r="I41" s="42"/>
    </row>
    <row r="42" spans="2:9" s="34" customFormat="1" ht="13" x14ac:dyDescent="0.15">
      <c r="B42" s="41"/>
      <c r="C42" s="62" t="s">
        <v>253</v>
      </c>
      <c r="D42" s="60"/>
      <c r="E42" s="60"/>
      <c r="F42" s="60"/>
      <c r="G42" s="60"/>
      <c r="H42" s="61"/>
      <c r="I42" s="42"/>
    </row>
    <row r="43" spans="2:9" s="34" customFormat="1" ht="52" x14ac:dyDescent="0.15">
      <c r="B43" s="41"/>
      <c r="C43" s="62" t="s">
        <v>254</v>
      </c>
      <c r="D43" s="60" t="s">
        <v>255</v>
      </c>
      <c r="E43" s="63" t="s">
        <v>256</v>
      </c>
      <c r="F43" s="60" t="s">
        <v>257</v>
      </c>
      <c r="G43" s="60" t="s">
        <v>258</v>
      </c>
      <c r="H43" s="61" t="s">
        <v>1050</v>
      </c>
      <c r="I43" s="42"/>
    </row>
    <row r="44" spans="2:9" s="34" customFormat="1" ht="78" x14ac:dyDescent="0.15">
      <c r="B44" s="41"/>
      <c r="C44" s="45" t="s">
        <v>259</v>
      </c>
      <c r="D44" s="3" t="s">
        <v>255</v>
      </c>
      <c r="E44" s="35" t="s">
        <v>260</v>
      </c>
      <c r="F44" s="3" t="s">
        <v>257</v>
      </c>
      <c r="G44" s="3" t="s">
        <v>258</v>
      </c>
      <c r="H44" s="9" t="s">
        <v>1051</v>
      </c>
      <c r="I44" s="42"/>
    </row>
    <row r="45" spans="2:9" s="34" customFormat="1" ht="52" x14ac:dyDescent="0.15">
      <c r="B45" s="41"/>
      <c r="C45" s="45" t="s">
        <v>261</v>
      </c>
      <c r="D45" s="3" t="s">
        <v>262</v>
      </c>
      <c r="E45" s="35" t="s">
        <v>263</v>
      </c>
      <c r="F45" s="3" t="s">
        <v>264</v>
      </c>
      <c r="G45" s="3" t="s">
        <v>265</v>
      </c>
      <c r="H45" s="9" t="s">
        <v>266</v>
      </c>
      <c r="I45" s="42"/>
    </row>
    <row r="46" spans="2:9" s="34" customFormat="1" ht="52" x14ac:dyDescent="0.15">
      <c r="B46" s="41"/>
      <c r="C46" s="45" t="s">
        <v>267</v>
      </c>
      <c r="D46" s="3" t="s">
        <v>268</v>
      </c>
      <c r="E46" s="35" t="s">
        <v>256</v>
      </c>
      <c r="F46" s="3" t="s">
        <v>257</v>
      </c>
      <c r="G46" s="3" t="s">
        <v>258</v>
      </c>
      <c r="H46" s="9" t="s">
        <v>1050</v>
      </c>
      <c r="I46" s="42"/>
    </row>
    <row r="47" spans="2:9" s="34" customFormat="1" ht="39" x14ac:dyDescent="0.15">
      <c r="B47" s="41"/>
      <c r="C47" s="62" t="s">
        <v>269</v>
      </c>
      <c r="D47" s="60" t="s">
        <v>270</v>
      </c>
      <c r="E47" s="63" t="s">
        <v>271</v>
      </c>
      <c r="F47" s="60" t="s">
        <v>193</v>
      </c>
      <c r="G47" s="60" t="s">
        <v>272</v>
      </c>
      <c r="H47" s="61" t="s">
        <v>273</v>
      </c>
      <c r="I47" s="42"/>
    </row>
    <row r="48" spans="2:9" s="34" customFormat="1" ht="39" x14ac:dyDescent="0.15">
      <c r="B48" s="41"/>
      <c r="C48" s="45" t="s">
        <v>274</v>
      </c>
      <c r="D48" s="3" t="s">
        <v>270</v>
      </c>
      <c r="E48" s="35" t="s">
        <v>271</v>
      </c>
      <c r="F48" s="3" t="s">
        <v>193</v>
      </c>
      <c r="G48" s="3" t="s">
        <v>272</v>
      </c>
      <c r="H48" s="9" t="s">
        <v>275</v>
      </c>
      <c r="I48" s="42"/>
    </row>
    <row r="49" spans="2:9" s="34" customFormat="1" ht="26" x14ac:dyDescent="0.15">
      <c r="B49" s="41"/>
      <c r="C49" s="62" t="s">
        <v>276</v>
      </c>
      <c r="D49" s="60" t="s">
        <v>61</v>
      </c>
      <c r="E49" s="63" t="s">
        <v>277</v>
      </c>
      <c r="F49" s="60" t="s">
        <v>187</v>
      </c>
      <c r="G49" s="60" t="s">
        <v>278</v>
      </c>
      <c r="H49" s="61"/>
      <c r="I49" s="42"/>
    </row>
    <row r="50" spans="2:9" s="34" customFormat="1" ht="26" x14ac:dyDescent="0.15">
      <c r="B50" s="41"/>
      <c r="C50" s="45" t="s">
        <v>279</v>
      </c>
      <c r="D50" s="3" t="s">
        <v>61</v>
      </c>
      <c r="E50" s="3" t="s">
        <v>64</v>
      </c>
      <c r="F50" s="3" t="s">
        <v>64</v>
      </c>
      <c r="G50" s="3" t="s">
        <v>64</v>
      </c>
      <c r="H50" s="9" t="s">
        <v>64</v>
      </c>
      <c r="I50" s="42"/>
    </row>
    <row r="51" spans="2:9" s="34" customFormat="1" ht="26" x14ac:dyDescent="0.15">
      <c r="B51" s="41"/>
      <c r="C51" s="62" t="s">
        <v>280</v>
      </c>
      <c r="D51" s="60" t="s">
        <v>61</v>
      </c>
      <c r="E51" s="63" t="s">
        <v>277</v>
      </c>
      <c r="F51" s="60" t="s">
        <v>187</v>
      </c>
      <c r="G51" s="60" t="s">
        <v>278</v>
      </c>
      <c r="H51" s="61"/>
      <c r="I51" s="42"/>
    </row>
    <row r="52" spans="2:9" s="34" customFormat="1" ht="26" x14ac:dyDescent="0.15">
      <c r="B52" s="41"/>
      <c r="C52" s="45" t="s">
        <v>281</v>
      </c>
      <c r="D52" s="3" t="s">
        <v>282</v>
      </c>
      <c r="E52" s="35" t="s">
        <v>277</v>
      </c>
      <c r="F52" s="3" t="s">
        <v>283</v>
      </c>
      <c r="G52" s="3" t="s">
        <v>284</v>
      </c>
      <c r="H52" s="46" t="s">
        <v>285</v>
      </c>
      <c r="I52" s="42"/>
    </row>
    <row r="53" spans="2:9" s="34" customFormat="1" ht="52" x14ac:dyDescent="0.15">
      <c r="B53" s="41"/>
      <c r="C53" s="45" t="s">
        <v>286</v>
      </c>
      <c r="D53" s="3" t="s">
        <v>287</v>
      </c>
      <c r="E53" s="35" t="s">
        <v>277</v>
      </c>
      <c r="F53" s="3" t="s">
        <v>288</v>
      </c>
      <c r="G53" s="3" t="s">
        <v>289</v>
      </c>
      <c r="H53" s="9" t="s">
        <v>1052</v>
      </c>
      <c r="I53" s="42"/>
    </row>
    <row r="54" spans="2:9" s="34" customFormat="1" ht="39" x14ac:dyDescent="0.15">
      <c r="B54" s="41"/>
      <c r="C54" s="45" t="s">
        <v>290</v>
      </c>
      <c r="D54" s="3" t="s">
        <v>291</v>
      </c>
      <c r="E54" s="35" t="s">
        <v>292</v>
      </c>
      <c r="F54" s="3" t="s">
        <v>283</v>
      </c>
      <c r="G54" s="3" t="s">
        <v>293</v>
      </c>
      <c r="H54" s="9" t="s">
        <v>64</v>
      </c>
      <c r="I54" s="42"/>
    </row>
    <row r="55" spans="2:9" s="34" customFormat="1" ht="26" x14ac:dyDescent="0.15">
      <c r="B55" s="41"/>
      <c r="C55" s="62" t="s">
        <v>294</v>
      </c>
      <c r="D55" s="60" t="s">
        <v>295</v>
      </c>
      <c r="E55" s="60"/>
      <c r="F55" s="60"/>
      <c r="G55" s="60"/>
      <c r="H55" s="61"/>
      <c r="I55" s="42"/>
    </row>
    <row r="56" spans="2:9" s="34" customFormat="1" ht="52" x14ac:dyDescent="0.15">
      <c r="B56" s="41"/>
      <c r="C56" s="45" t="s">
        <v>296</v>
      </c>
      <c r="D56" s="3" t="s">
        <v>297</v>
      </c>
      <c r="E56" s="35" t="s">
        <v>298</v>
      </c>
      <c r="F56" s="3" t="s">
        <v>299</v>
      </c>
      <c r="G56" s="3" t="s">
        <v>300</v>
      </c>
      <c r="H56" s="9" t="s">
        <v>64</v>
      </c>
      <c r="I56" s="42"/>
    </row>
    <row r="57" spans="2:9" s="34" customFormat="1" ht="26" x14ac:dyDescent="0.15">
      <c r="B57" s="41"/>
      <c r="C57" s="45" t="s">
        <v>301</v>
      </c>
      <c r="D57" s="3" t="s">
        <v>64</v>
      </c>
      <c r="E57" s="3" t="s">
        <v>64</v>
      </c>
      <c r="F57" s="3" t="s">
        <v>64</v>
      </c>
      <c r="G57" s="3" t="s">
        <v>64</v>
      </c>
      <c r="H57" s="9" t="s">
        <v>1238</v>
      </c>
      <c r="I57" s="82"/>
    </row>
    <row r="58" spans="2:9" s="34" customFormat="1" ht="52" x14ac:dyDescent="0.15">
      <c r="B58" s="41"/>
      <c r="C58" s="45" t="s">
        <v>302</v>
      </c>
      <c r="D58" s="3" t="s">
        <v>64</v>
      </c>
      <c r="E58" s="3" t="s">
        <v>64</v>
      </c>
      <c r="F58" s="3" t="s">
        <v>64</v>
      </c>
      <c r="G58" s="3" t="s">
        <v>64</v>
      </c>
      <c r="H58" s="9" t="s">
        <v>1238</v>
      </c>
      <c r="I58" s="82"/>
    </row>
    <row r="59" spans="2:9" s="34" customFormat="1" ht="39" x14ac:dyDescent="0.15">
      <c r="B59" s="41"/>
      <c r="C59" s="45" t="s">
        <v>303</v>
      </c>
      <c r="D59" s="3" t="s">
        <v>304</v>
      </c>
      <c r="E59" s="35" t="s">
        <v>305</v>
      </c>
      <c r="F59" s="3" t="s">
        <v>306</v>
      </c>
      <c r="G59" s="3" t="s">
        <v>307</v>
      </c>
      <c r="H59" s="9" t="s">
        <v>64</v>
      </c>
      <c r="I59" s="42"/>
    </row>
    <row r="60" spans="2:9" s="34" customFormat="1" ht="39" x14ac:dyDescent="0.15">
      <c r="B60" s="41"/>
      <c r="C60" s="45" t="s">
        <v>308</v>
      </c>
      <c r="D60" s="3" t="s">
        <v>309</v>
      </c>
      <c r="E60" s="35" t="s">
        <v>305</v>
      </c>
      <c r="F60" s="3" t="s">
        <v>283</v>
      </c>
      <c r="G60" s="9" t="s">
        <v>64</v>
      </c>
      <c r="H60" s="9" t="s">
        <v>64</v>
      </c>
      <c r="I60" s="42"/>
    </row>
    <row r="61" spans="2:9" s="34" customFormat="1" ht="26" x14ac:dyDescent="0.15">
      <c r="B61" s="41"/>
      <c r="C61" s="62" t="s">
        <v>310</v>
      </c>
      <c r="D61" s="60" t="s">
        <v>311</v>
      </c>
      <c r="E61" s="60"/>
      <c r="F61" s="60"/>
      <c r="G61" s="60"/>
      <c r="H61" s="61"/>
      <c r="I61" s="42"/>
    </row>
    <row r="62" spans="2:9" s="34" customFormat="1" ht="52" x14ac:dyDescent="0.15">
      <c r="B62" s="41"/>
      <c r="C62" s="45" t="s">
        <v>312</v>
      </c>
      <c r="D62" s="36" t="s">
        <v>975</v>
      </c>
      <c r="E62" s="36" t="s">
        <v>975</v>
      </c>
      <c r="F62" s="36" t="s">
        <v>1121</v>
      </c>
      <c r="G62" s="9" t="s">
        <v>64</v>
      </c>
      <c r="H62" s="9" t="s">
        <v>64</v>
      </c>
      <c r="I62" s="42"/>
    </row>
    <row r="63" spans="2:9" s="34" customFormat="1" ht="39" x14ac:dyDescent="0.15">
      <c r="B63" s="41"/>
      <c r="C63" s="62" t="s">
        <v>313</v>
      </c>
      <c r="D63" s="60" t="s">
        <v>314</v>
      </c>
      <c r="E63" s="63" t="s">
        <v>315</v>
      </c>
      <c r="F63" s="60" t="s">
        <v>193</v>
      </c>
      <c r="G63" s="60" t="s">
        <v>316</v>
      </c>
      <c r="H63" s="61"/>
      <c r="I63" s="42"/>
    </row>
    <row r="64" spans="2:9" s="34" customFormat="1" ht="65" x14ac:dyDescent="0.15">
      <c r="B64" s="41"/>
      <c r="C64" s="45" t="s">
        <v>317</v>
      </c>
      <c r="D64" s="3" t="s">
        <v>318</v>
      </c>
      <c r="E64" s="35" t="s">
        <v>315</v>
      </c>
      <c r="F64" s="3" t="s">
        <v>193</v>
      </c>
      <c r="G64" s="3" t="s">
        <v>316</v>
      </c>
      <c r="H64" s="9" t="s">
        <v>64</v>
      </c>
      <c r="I64" s="42"/>
    </row>
    <row r="65" spans="2:9" s="34" customFormat="1" ht="39" x14ac:dyDescent="0.15">
      <c r="B65" s="41"/>
      <c r="C65" s="45" t="s">
        <v>319</v>
      </c>
      <c r="D65" s="3" t="s">
        <v>320</v>
      </c>
      <c r="E65" s="35" t="s">
        <v>315</v>
      </c>
      <c r="F65" s="3" t="s">
        <v>215</v>
      </c>
      <c r="G65" s="3" t="s">
        <v>321</v>
      </c>
      <c r="H65" s="9" t="s">
        <v>64</v>
      </c>
      <c r="I65" s="42"/>
    </row>
    <row r="66" spans="2:9" s="34" customFormat="1" ht="39" x14ac:dyDescent="0.15">
      <c r="B66" s="41"/>
      <c r="C66" s="45" t="s">
        <v>322</v>
      </c>
      <c r="D66" s="80" t="s">
        <v>1124</v>
      </c>
      <c r="E66" s="80" t="s">
        <v>1121</v>
      </c>
      <c r="F66" s="36" t="s">
        <v>1121</v>
      </c>
      <c r="G66" s="3" t="s">
        <v>64</v>
      </c>
      <c r="H66" s="9" t="s">
        <v>64</v>
      </c>
      <c r="I66" s="82"/>
    </row>
    <row r="67" spans="2:9" s="34" customFormat="1" ht="13" x14ac:dyDescent="0.15">
      <c r="B67" s="41"/>
      <c r="C67" s="62" t="s">
        <v>323</v>
      </c>
      <c r="D67" s="60"/>
      <c r="E67" s="60"/>
      <c r="F67" s="60"/>
      <c r="G67" s="60"/>
      <c r="H67" s="61"/>
      <c r="I67" s="42"/>
    </row>
    <row r="68" spans="2:9" s="34" customFormat="1" ht="65" x14ac:dyDescent="0.15">
      <c r="B68" s="41"/>
      <c r="C68" s="45" t="s">
        <v>324</v>
      </c>
      <c r="D68" s="3" t="s">
        <v>64</v>
      </c>
      <c r="E68" s="3" t="s">
        <v>64</v>
      </c>
      <c r="F68" s="3" t="s">
        <v>64</v>
      </c>
      <c r="G68" s="3" t="s">
        <v>64</v>
      </c>
      <c r="H68" s="9" t="s">
        <v>1238</v>
      </c>
      <c r="I68" s="82"/>
    </row>
    <row r="69" spans="2:9" s="34" customFormat="1" ht="39" x14ac:dyDescent="0.15">
      <c r="B69" s="41"/>
      <c r="C69" s="45" t="s">
        <v>325</v>
      </c>
      <c r="D69" s="3" t="s">
        <v>64</v>
      </c>
      <c r="E69" s="3" t="s">
        <v>64</v>
      </c>
      <c r="F69" s="3" t="s">
        <v>64</v>
      </c>
      <c r="G69" s="3" t="s">
        <v>64</v>
      </c>
      <c r="H69" s="9" t="s">
        <v>1238</v>
      </c>
      <c r="I69" s="82"/>
    </row>
    <row r="70" spans="2:9" s="34" customFormat="1" ht="39" x14ac:dyDescent="0.15">
      <c r="B70" s="41"/>
      <c r="C70" s="45" t="s">
        <v>326</v>
      </c>
      <c r="D70" s="80" t="s">
        <v>1124</v>
      </c>
      <c r="E70" s="80" t="s">
        <v>1121</v>
      </c>
      <c r="F70" s="36" t="s">
        <v>1121</v>
      </c>
      <c r="G70" s="3" t="s">
        <v>64</v>
      </c>
      <c r="H70" s="9" t="s">
        <v>64</v>
      </c>
      <c r="I70" s="82"/>
    </row>
    <row r="71" spans="2:9" s="34" customFormat="1" ht="26" x14ac:dyDescent="0.15">
      <c r="B71" s="41"/>
      <c r="C71" s="62" t="s">
        <v>327</v>
      </c>
      <c r="D71" s="60"/>
      <c r="E71" s="63"/>
      <c r="F71" s="60"/>
      <c r="G71" s="60"/>
      <c r="H71" s="61"/>
      <c r="I71" s="42"/>
    </row>
    <row r="72" spans="2:9" s="34" customFormat="1" ht="52" x14ac:dyDescent="0.15">
      <c r="B72" s="41"/>
      <c r="C72" s="45" t="s">
        <v>328</v>
      </c>
      <c r="D72" s="3" t="s">
        <v>329</v>
      </c>
      <c r="E72" s="35" t="s">
        <v>305</v>
      </c>
      <c r="F72" s="3" t="s">
        <v>193</v>
      </c>
      <c r="G72" s="3" t="s">
        <v>330</v>
      </c>
      <c r="H72" s="9" t="s">
        <v>64</v>
      </c>
      <c r="I72" s="42"/>
    </row>
    <row r="73" spans="2:9" s="34" customFormat="1" ht="13" x14ac:dyDescent="0.15">
      <c r="B73" s="41"/>
      <c r="C73" s="62" t="s">
        <v>331</v>
      </c>
      <c r="D73" s="60"/>
      <c r="E73" s="63"/>
      <c r="F73" s="60"/>
      <c r="G73" s="60"/>
      <c r="H73" s="61"/>
      <c r="I73" s="42"/>
    </row>
    <row r="74" spans="2:9" s="34" customFormat="1" ht="65" x14ac:dyDescent="0.15">
      <c r="B74" s="41"/>
      <c r="C74" s="45" t="s">
        <v>332</v>
      </c>
      <c r="D74" s="3" t="s">
        <v>329</v>
      </c>
      <c r="E74" s="35" t="s">
        <v>305</v>
      </c>
      <c r="F74" s="3" t="s">
        <v>333</v>
      </c>
      <c r="G74" s="3" t="s">
        <v>334</v>
      </c>
      <c r="H74" s="9" t="s">
        <v>1053</v>
      </c>
      <c r="I74" s="42"/>
    </row>
    <row r="75" spans="2:9" s="34" customFormat="1" ht="52" x14ac:dyDescent="0.15">
      <c r="B75" s="41"/>
      <c r="C75" s="45" t="s">
        <v>335</v>
      </c>
      <c r="D75" s="3" t="s">
        <v>336</v>
      </c>
      <c r="E75" s="35" t="s">
        <v>298</v>
      </c>
      <c r="F75" s="3" t="s">
        <v>337</v>
      </c>
      <c r="G75" s="3" t="s">
        <v>338</v>
      </c>
      <c r="H75" s="9" t="s">
        <v>64</v>
      </c>
      <c r="I75" s="42"/>
    </row>
    <row r="76" spans="2:9" s="34" customFormat="1" ht="13" x14ac:dyDescent="0.15">
      <c r="B76" s="41"/>
      <c r="C76" s="62" t="s">
        <v>339</v>
      </c>
      <c r="D76" s="60"/>
      <c r="E76" s="63"/>
      <c r="F76" s="60"/>
      <c r="G76" s="60"/>
      <c r="H76" s="61"/>
      <c r="I76" s="42"/>
    </row>
    <row r="77" spans="2:9" s="34" customFormat="1" ht="39" x14ac:dyDescent="0.15">
      <c r="B77" s="41"/>
      <c r="C77" s="45" t="s">
        <v>340</v>
      </c>
      <c r="D77" s="3" t="s">
        <v>341</v>
      </c>
      <c r="E77" s="35" t="s">
        <v>342</v>
      </c>
      <c r="F77" s="3" t="s">
        <v>193</v>
      </c>
      <c r="G77" s="3" t="s">
        <v>343</v>
      </c>
      <c r="H77" s="9" t="s">
        <v>64</v>
      </c>
      <c r="I77" s="42"/>
    </row>
    <row r="78" spans="2:9" s="34" customFormat="1" ht="39" x14ac:dyDescent="0.15">
      <c r="B78" s="41"/>
      <c r="C78" s="45" t="s">
        <v>344</v>
      </c>
      <c r="D78" s="3" t="s">
        <v>345</v>
      </c>
      <c r="E78" s="35" t="s">
        <v>342</v>
      </c>
      <c r="F78" s="3" t="s">
        <v>251</v>
      </c>
      <c r="G78" s="3" t="s">
        <v>346</v>
      </c>
      <c r="H78" s="9" t="s">
        <v>347</v>
      </c>
      <c r="I78" s="42"/>
    </row>
    <row r="79" spans="2:9" s="34" customFormat="1" ht="78" x14ac:dyDescent="0.15">
      <c r="B79" s="41"/>
      <c r="C79" s="45" t="s">
        <v>348</v>
      </c>
      <c r="D79" s="3" t="s">
        <v>349</v>
      </c>
      <c r="E79" s="35" t="s">
        <v>342</v>
      </c>
      <c r="F79" s="3" t="s">
        <v>350</v>
      </c>
      <c r="G79" s="3" t="s">
        <v>351</v>
      </c>
      <c r="H79" s="9" t="s">
        <v>1054</v>
      </c>
      <c r="I79" s="42"/>
    </row>
    <row r="80" spans="2:9" s="34" customFormat="1" ht="39" x14ac:dyDescent="0.15">
      <c r="B80" s="41"/>
      <c r="C80" s="45" t="s">
        <v>352</v>
      </c>
      <c r="D80" s="3" t="s">
        <v>353</v>
      </c>
      <c r="E80" s="35" t="s">
        <v>342</v>
      </c>
      <c r="F80" s="3" t="s">
        <v>350</v>
      </c>
      <c r="G80" s="3" t="s">
        <v>351</v>
      </c>
      <c r="H80" s="9" t="s">
        <v>64</v>
      </c>
      <c r="I80" s="42"/>
    </row>
    <row r="81" spans="2:9" s="34" customFormat="1" ht="78" x14ac:dyDescent="0.15">
      <c r="B81" s="41"/>
      <c r="C81" s="45" t="s">
        <v>354</v>
      </c>
      <c r="D81" s="3" t="s">
        <v>355</v>
      </c>
      <c r="E81" s="35" t="s">
        <v>342</v>
      </c>
      <c r="F81" s="3" t="s">
        <v>251</v>
      </c>
      <c r="G81" s="3" t="s">
        <v>346</v>
      </c>
      <c r="H81" s="9" t="s">
        <v>1054</v>
      </c>
      <c r="I81" s="42"/>
    </row>
    <row r="82" spans="2:9" s="34" customFormat="1" ht="13" x14ac:dyDescent="0.15">
      <c r="B82" s="41"/>
      <c r="C82" s="62" t="s">
        <v>356</v>
      </c>
      <c r="D82" s="60"/>
      <c r="E82" s="63"/>
      <c r="F82" s="60"/>
      <c r="G82" s="60"/>
      <c r="H82" s="61"/>
      <c r="I82" s="42"/>
    </row>
    <row r="83" spans="2:9" s="34" customFormat="1" ht="39" x14ac:dyDescent="0.15">
      <c r="B83" s="41"/>
      <c r="C83" s="45" t="s">
        <v>357</v>
      </c>
      <c r="D83" s="3" t="s">
        <v>358</v>
      </c>
      <c r="E83" s="35" t="s">
        <v>342</v>
      </c>
      <c r="F83" s="3" t="s">
        <v>160</v>
      </c>
      <c r="G83" s="3" t="s">
        <v>359</v>
      </c>
      <c r="H83" s="9" t="s">
        <v>360</v>
      </c>
      <c r="I83" s="42"/>
    </row>
    <row r="84" spans="2:9" s="34" customFormat="1" ht="39" x14ac:dyDescent="0.15">
      <c r="B84" s="41"/>
      <c r="C84" s="45" t="s">
        <v>361</v>
      </c>
      <c r="D84" s="3" t="s">
        <v>358</v>
      </c>
      <c r="E84" s="35" t="s">
        <v>342</v>
      </c>
      <c r="F84" s="3" t="s">
        <v>193</v>
      </c>
      <c r="G84" s="3" t="s">
        <v>343</v>
      </c>
      <c r="H84" s="9" t="s">
        <v>64</v>
      </c>
      <c r="I84" s="42"/>
    </row>
    <row r="85" spans="2:9" s="34" customFormat="1" ht="39" x14ac:dyDescent="0.15">
      <c r="B85" s="41"/>
      <c r="C85" s="45" t="s">
        <v>362</v>
      </c>
      <c r="D85" s="3" t="s">
        <v>358</v>
      </c>
      <c r="E85" s="35" t="s">
        <v>363</v>
      </c>
      <c r="F85" s="3" t="s">
        <v>257</v>
      </c>
      <c r="G85" s="3" t="s">
        <v>364</v>
      </c>
      <c r="H85" s="9" t="s">
        <v>365</v>
      </c>
      <c r="I85" s="42"/>
    </row>
    <row r="86" spans="2:9" s="34" customFormat="1" ht="39" x14ac:dyDescent="0.15">
      <c r="B86" s="41"/>
      <c r="C86" s="45" t="s">
        <v>366</v>
      </c>
      <c r="D86" s="3" t="s">
        <v>358</v>
      </c>
      <c r="E86" s="35" t="s">
        <v>342</v>
      </c>
      <c r="F86" s="3" t="s">
        <v>350</v>
      </c>
      <c r="G86" s="3" t="s">
        <v>367</v>
      </c>
      <c r="H86" s="9" t="s">
        <v>64</v>
      </c>
      <c r="I86" s="42"/>
    </row>
    <row r="87" spans="2:9" s="34" customFormat="1" ht="13" x14ac:dyDescent="0.15">
      <c r="B87" s="41"/>
      <c r="C87" s="62" t="s">
        <v>368</v>
      </c>
      <c r="D87" s="60" t="s">
        <v>369</v>
      </c>
      <c r="E87" s="60"/>
      <c r="F87" s="60"/>
      <c r="G87" s="60"/>
      <c r="H87" s="61"/>
      <c r="I87" s="42"/>
    </row>
    <row r="88" spans="2:9" s="34" customFormat="1" ht="65" x14ac:dyDescent="0.15">
      <c r="B88" s="41"/>
      <c r="C88" s="45" t="s">
        <v>370</v>
      </c>
      <c r="D88" s="3" t="s">
        <v>371</v>
      </c>
      <c r="E88" s="35" t="s">
        <v>372</v>
      </c>
      <c r="F88" s="3" t="s">
        <v>373</v>
      </c>
      <c r="G88" s="3" t="s">
        <v>374</v>
      </c>
      <c r="H88" s="9" t="s">
        <v>1055</v>
      </c>
      <c r="I88" s="42"/>
    </row>
    <row r="89" spans="2:9" s="34" customFormat="1" ht="13" x14ac:dyDescent="0.15">
      <c r="B89" s="41"/>
      <c r="C89" s="62" t="s">
        <v>375</v>
      </c>
      <c r="D89" s="60"/>
      <c r="E89" s="60"/>
      <c r="F89" s="60"/>
      <c r="G89" s="60"/>
      <c r="H89" s="61"/>
      <c r="I89" s="42"/>
    </row>
    <row r="90" spans="2:9" s="34" customFormat="1" ht="39" x14ac:dyDescent="0.15">
      <c r="B90" s="41"/>
      <c r="C90" s="62" t="s">
        <v>376</v>
      </c>
      <c r="D90" s="60" t="s">
        <v>78</v>
      </c>
      <c r="E90" s="63" t="s">
        <v>377</v>
      </c>
      <c r="F90" s="60" t="s">
        <v>378</v>
      </c>
      <c r="G90" s="60" t="s">
        <v>379</v>
      </c>
      <c r="H90" s="61"/>
      <c r="I90" s="42"/>
    </row>
    <row r="91" spans="2:9" s="34" customFormat="1" ht="52" x14ac:dyDescent="0.15">
      <c r="B91" s="41"/>
      <c r="C91" s="45" t="s">
        <v>380</v>
      </c>
      <c r="D91" s="3" t="s">
        <v>381</v>
      </c>
      <c r="E91" s="35" t="s">
        <v>377</v>
      </c>
      <c r="F91" s="3" t="s">
        <v>378</v>
      </c>
      <c r="G91" s="3" t="s">
        <v>382</v>
      </c>
      <c r="H91" s="9" t="s">
        <v>64</v>
      </c>
      <c r="I91" s="42"/>
    </row>
    <row r="92" spans="2:9" s="34" customFormat="1" ht="39" x14ac:dyDescent="0.15">
      <c r="B92" s="41"/>
      <c r="C92" s="45" t="s">
        <v>383</v>
      </c>
      <c r="D92" s="3" t="s">
        <v>384</v>
      </c>
      <c r="E92" s="35" t="s">
        <v>385</v>
      </c>
      <c r="F92" s="3" t="s">
        <v>153</v>
      </c>
      <c r="G92" s="3"/>
      <c r="H92" s="9" t="s">
        <v>64</v>
      </c>
      <c r="I92" s="42"/>
    </row>
    <row r="93" spans="2:9" s="34" customFormat="1" ht="39" x14ac:dyDescent="0.15">
      <c r="B93" s="41"/>
      <c r="C93" s="45" t="s">
        <v>386</v>
      </c>
      <c r="D93" s="3" t="s">
        <v>387</v>
      </c>
      <c r="E93" s="35" t="s">
        <v>377</v>
      </c>
      <c r="F93" s="3" t="s">
        <v>388</v>
      </c>
      <c r="G93" s="3" t="s">
        <v>389</v>
      </c>
      <c r="H93" s="9" t="s">
        <v>64</v>
      </c>
      <c r="I93" s="42"/>
    </row>
    <row r="94" spans="2:9" s="34" customFormat="1" ht="39" x14ac:dyDescent="0.15">
      <c r="B94" s="41"/>
      <c r="C94" s="45" t="s">
        <v>390</v>
      </c>
      <c r="D94" s="36" t="s">
        <v>391</v>
      </c>
      <c r="E94" s="35" t="s">
        <v>377</v>
      </c>
      <c r="F94" s="3" t="s">
        <v>392</v>
      </c>
      <c r="G94" s="3" t="s">
        <v>393</v>
      </c>
      <c r="H94" s="9" t="s">
        <v>64</v>
      </c>
      <c r="I94" s="42"/>
    </row>
    <row r="95" spans="2:9" s="34" customFormat="1" ht="26" x14ac:dyDescent="0.15">
      <c r="B95" s="41"/>
      <c r="C95" s="45" t="s">
        <v>394</v>
      </c>
      <c r="D95" s="36" t="s">
        <v>395</v>
      </c>
      <c r="E95" s="35" t="s">
        <v>396</v>
      </c>
      <c r="F95" s="3" t="s">
        <v>397</v>
      </c>
      <c r="G95" s="3" t="s">
        <v>398</v>
      </c>
      <c r="H95" s="9" t="s">
        <v>399</v>
      </c>
      <c r="I95" s="42"/>
    </row>
    <row r="96" spans="2:9" s="34" customFormat="1" ht="26" x14ac:dyDescent="0.15">
      <c r="B96" s="41"/>
      <c r="C96" s="45" t="s">
        <v>400</v>
      </c>
      <c r="D96" s="3" t="s">
        <v>78</v>
      </c>
      <c r="E96" s="35" t="s">
        <v>401</v>
      </c>
      <c r="F96" s="3" t="s">
        <v>402</v>
      </c>
      <c r="G96" s="3" t="s">
        <v>403</v>
      </c>
      <c r="H96" s="9" t="s">
        <v>64</v>
      </c>
      <c r="I96" s="42"/>
    </row>
    <row r="97" spans="2:9" s="34" customFormat="1" ht="26" x14ac:dyDescent="0.15">
      <c r="B97" s="41"/>
      <c r="C97" s="62" t="s">
        <v>404</v>
      </c>
      <c r="D97" s="60" t="s">
        <v>64</v>
      </c>
      <c r="E97" s="60" t="s">
        <v>64</v>
      </c>
      <c r="F97" s="60" t="s">
        <v>64</v>
      </c>
      <c r="G97" s="60" t="s">
        <v>64</v>
      </c>
      <c r="H97" s="61"/>
      <c r="I97" s="42"/>
    </row>
    <row r="98" spans="2:9" s="34" customFormat="1" ht="39" x14ac:dyDescent="0.15">
      <c r="B98" s="41"/>
      <c r="C98" s="45" t="s">
        <v>405</v>
      </c>
      <c r="D98" s="3" t="s">
        <v>406</v>
      </c>
      <c r="E98" s="35" t="s">
        <v>407</v>
      </c>
      <c r="F98" s="3" t="s">
        <v>378</v>
      </c>
      <c r="G98" s="3" t="s">
        <v>382</v>
      </c>
      <c r="H98" s="9" t="s">
        <v>64</v>
      </c>
      <c r="I98" s="42"/>
    </row>
    <row r="99" spans="2:9" s="34" customFormat="1" ht="26" x14ac:dyDescent="0.15">
      <c r="B99" s="41"/>
      <c r="C99" s="45" t="s">
        <v>408</v>
      </c>
      <c r="D99" s="3" t="s">
        <v>64</v>
      </c>
      <c r="E99" s="3" t="s">
        <v>64</v>
      </c>
      <c r="F99" s="3" t="s">
        <v>64</v>
      </c>
      <c r="G99" s="3" t="s">
        <v>64</v>
      </c>
      <c r="H99" s="92" t="s">
        <v>1238</v>
      </c>
      <c r="I99" s="42"/>
    </row>
    <row r="100" spans="2:9" s="34" customFormat="1" ht="39" x14ac:dyDescent="0.15">
      <c r="B100" s="41"/>
      <c r="C100" s="45" t="s">
        <v>409</v>
      </c>
      <c r="D100" s="3" t="s">
        <v>406</v>
      </c>
      <c r="E100" s="35" t="s">
        <v>407</v>
      </c>
      <c r="F100" s="3" t="s">
        <v>153</v>
      </c>
      <c r="G100" s="3" t="s">
        <v>379</v>
      </c>
      <c r="H100" s="9" t="s">
        <v>410</v>
      </c>
      <c r="I100" s="42"/>
    </row>
    <row r="101" spans="2:9" s="34" customFormat="1" ht="39" x14ac:dyDescent="0.15">
      <c r="B101" s="41"/>
      <c r="C101" s="45" t="s">
        <v>411</v>
      </c>
      <c r="D101" s="3" t="s">
        <v>406</v>
      </c>
      <c r="E101" s="35" t="s">
        <v>407</v>
      </c>
      <c r="F101" s="3" t="s">
        <v>412</v>
      </c>
      <c r="G101" s="3" t="s">
        <v>413</v>
      </c>
      <c r="H101" s="9" t="s">
        <v>64</v>
      </c>
      <c r="I101" s="42"/>
    </row>
    <row r="102" spans="2:9" s="34" customFormat="1" ht="39" x14ac:dyDescent="0.15">
      <c r="B102" s="41"/>
      <c r="C102" s="45" t="s">
        <v>414</v>
      </c>
      <c r="D102" s="3" t="s">
        <v>406</v>
      </c>
      <c r="E102" s="35" t="s">
        <v>407</v>
      </c>
      <c r="F102" s="3" t="s">
        <v>415</v>
      </c>
      <c r="G102" s="3" t="s">
        <v>416</v>
      </c>
      <c r="H102" s="9" t="s">
        <v>417</v>
      </c>
      <c r="I102" s="42"/>
    </row>
    <row r="103" spans="2:9" s="34" customFormat="1" ht="39" x14ac:dyDescent="0.15">
      <c r="B103" s="41"/>
      <c r="C103" s="45" t="s">
        <v>418</v>
      </c>
      <c r="D103" s="3" t="s">
        <v>406</v>
      </c>
      <c r="E103" s="35" t="s">
        <v>419</v>
      </c>
      <c r="F103" s="3" t="s">
        <v>420</v>
      </c>
      <c r="G103" s="3" t="s">
        <v>421</v>
      </c>
      <c r="H103" s="9" t="s">
        <v>422</v>
      </c>
      <c r="I103" s="42"/>
    </row>
    <row r="104" spans="2:9" s="34" customFormat="1" ht="26" x14ac:dyDescent="0.15">
      <c r="B104" s="41"/>
      <c r="C104" s="62" t="s">
        <v>423</v>
      </c>
      <c r="D104" s="60" t="s">
        <v>424</v>
      </c>
      <c r="E104" s="60"/>
      <c r="F104" s="60"/>
      <c r="G104" s="60"/>
      <c r="H104" s="61"/>
      <c r="I104" s="42"/>
    </row>
    <row r="105" spans="2:9" s="34" customFormat="1" ht="52" x14ac:dyDescent="0.15">
      <c r="B105" s="41"/>
      <c r="C105" s="45" t="s">
        <v>425</v>
      </c>
      <c r="D105" s="3" t="s">
        <v>424</v>
      </c>
      <c r="E105" s="3" t="s">
        <v>64</v>
      </c>
      <c r="F105" s="3" t="s">
        <v>64</v>
      </c>
      <c r="G105" s="3" t="s">
        <v>64</v>
      </c>
      <c r="H105" s="9" t="s">
        <v>64</v>
      </c>
      <c r="I105" s="42"/>
    </row>
    <row r="106" spans="2:9" s="34" customFormat="1" ht="26" x14ac:dyDescent="0.15">
      <c r="B106" s="41"/>
      <c r="C106" s="62" t="s">
        <v>426</v>
      </c>
      <c r="D106" s="60" t="s">
        <v>424</v>
      </c>
      <c r="E106" s="60"/>
      <c r="F106" s="60"/>
      <c r="G106" s="60"/>
      <c r="H106" s="61"/>
      <c r="I106" s="42"/>
    </row>
    <row r="107" spans="2:9" s="34" customFormat="1" ht="39" x14ac:dyDescent="0.15">
      <c r="B107" s="41"/>
      <c r="C107" s="45" t="s">
        <v>427</v>
      </c>
      <c r="D107" s="3" t="s">
        <v>424</v>
      </c>
      <c r="E107" s="3" t="s">
        <v>64</v>
      </c>
      <c r="F107" s="3" t="s">
        <v>64</v>
      </c>
      <c r="G107" s="3" t="s">
        <v>64</v>
      </c>
      <c r="H107" s="9" t="s">
        <v>64</v>
      </c>
      <c r="I107" s="42"/>
    </row>
    <row r="108" spans="2:9" s="34" customFormat="1" ht="26" x14ac:dyDescent="0.15">
      <c r="B108" s="41"/>
      <c r="C108" s="45" t="s">
        <v>428</v>
      </c>
      <c r="D108" s="3" t="s">
        <v>424</v>
      </c>
      <c r="E108" s="3" t="s">
        <v>64</v>
      </c>
      <c r="F108" s="3" t="s">
        <v>64</v>
      </c>
      <c r="G108" s="3" t="s">
        <v>64</v>
      </c>
      <c r="H108" s="9" t="s">
        <v>64</v>
      </c>
      <c r="I108" s="42"/>
    </row>
    <row r="109" spans="2:9" s="34" customFormat="1" ht="13" x14ac:dyDescent="0.15">
      <c r="B109" s="41"/>
      <c r="C109" s="62" t="s">
        <v>429</v>
      </c>
      <c r="D109" s="60" t="s">
        <v>430</v>
      </c>
      <c r="E109" s="60"/>
      <c r="F109" s="60"/>
      <c r="G109" s="60"/>
      <c r="H109" s="61"/>
      <c r="I109" s="42"/>
    </row>
    <row r="110" spans="2:9" s="34" customFormat="1" ht="39" x14ac:dyDescent="0.15">
      <c r="B110" s="41"/>
      <c r="C110" s="45" t="s">
        <v>431</v>
      </c>
      <c r="D110" s="3" t="s">
        <v>432</v>
      </c>
      <c r="E110" s="35" t="s">
        <v>433</v>
      </c>
      <c r="F110" s="3" t="s">
        <v>378</v>
      </c>
      <c r="G110" s="3" t="s">
        <v>382</v>
      </c>
      <c r="H110" s="9" t="s">
        <v>64</v>
      </c>
      <c r="I110" s="42"/>
    </row>
    <row r="111" spans="2:9" s="34" customFormat="1" ht="39" x14ac:dyDescent="0.15">
      <c r="B111" s="41"/>
      <c r="C111" s="45" t="s">
        <v>434</v>
      </c>
      <c r="D111" s="3" t="s">
        <v>435</v>
      </c>
      <c r="E111" s="35" t="s">
        <v>433</v>
      </c>
      <c r="F111" s="3" t="s">
        <v>415</v>
      </c>
      <c r="G111" s="3" t="s">
        <v>436</v>
      </c>
      <c r="H111" s="9" t="s">
        <v>437</v>
      </c>
      <c r="I111" s="42"/>
    </row>
    <row r="112" spans="2:9" s="34" customFormat="1" ht="39" x14ac:dyDescent="0.15">
      <c r="B112" s="41"/>
      <c r="C112" s="45" t="s">
        <v>438</v>
      </c>
      <c r="D112" s="3" t="s">
        <v>439</v>
      </c>
      <c r="E112" s="35" t="s">
        <v>440</v>
      </c>
      <c r="F112" s="3" t="s">
        <v>441</v>
      </c>
      <c r="G112" s="3" t="s">
        <v>442</v>
      </c>
      <c r="H112" s="9" t="s">
        <v>443</v>
      </c>
      <c r="I112" s="42"/>
    </row>
    <row r="113" spans="2:9" s="34" customFormat="1" ht="39" x14ac:dyDescent="0.15">
      <c r="B113" s="41"/>
      <c r="C113" s="45" t="s">
        <v>444</v>
      </c>
      <c r="D113" s="3" t="s">
        <v>445</v>
      </c>
      <c r="E113" s="35" t="s">
        <v>433</v>
      </c>
      <c r="F113" s="3" t="s">
        <v>378</v>
      </c>
      <c r="G113" s="3" t="s">
        <v>382</v>
      </c>
      <c r="H113" s="9" t="s">
        <v>446</v>
      </c>
      <c r="I113" s="42"/>
    </row>
    <row r="114" spans="2:9" s="34" customFormat="1" ht="39" x14ac:dyDescent="0.15">
      <c r="B114" s="41"/>
      <c r="C114" s="45" t="s">
        <v>447</v>
      </c>
      <c r="D114" s="3" t="s">
        <v>430</v>
      </c>
      <c r="E114" s="35" t="s">
        <v>433</v>
      </c>
      <c r="F114" s="3" t="s">
        <v>448</v>
      </c>
      <c r="G114" s="3" t="s">
        <v>449</v>
      </c>
      <c r="H114" s="9" t="s">
        <v>450</v>
      </c>
      <c r="I114" s="42"/>
    </row>
    <row r="115" spans="2:9" s="34" customFormat="1" ht="39" x14ac:dyDescent="0.15">
      <c r="B115" s="41"/>
      <c r="C115" s="45" t="s">
        <v>451</v>
      </c>
      <c r="D115" s="3" t="s">
        <v>430</v>
      </c>
      <c r="E115" s="35" t="s">
        <v>433</v>
      </c>
      <c r="F115" s="3" t="s">
        <v>388</v>
      </c>
      <c r="G115" s="3" t="s">
        <v>449</v>
      </c>
      <c r="H115" s="9" t="s">
        <v>452</v>
      </c>
      <c r="I115" s="42"/>
    </row>
    <row r="116" spans="2:9" s="34" customFormat="1" ht="39" x14ac:dyDescent="0.15">
      <c r="B116" s="41"/>
      <c r="C116" s="45" t="s">
        <v>453</v>
      </c>
      <c r="D116" s="3" t="s">
        <v>430</v>
      </c>
      <c r="E116" s="35" t="s">
        <v>433</v>
      </c>
      <c r="F116" s="3" t="s">
        <v>441</v>
      </c>
      <c r="G116" s="3" t="s">
        <v>454</v>
      </c>
      <c r="H116" s="9" t="s">
        <v>455</v>
      </c>
      <c r="I116" s="42"/>
    </row>
    <row r="117" spans="2:9" s="34" customFormat="1" ht="13" x14ac:dyDescent="0.15">
      <c r="B117" s="41"/>
      <c r="C117" s="62" t="s">
        <v>456</v>
      </c>
      <c r="D117" s="60"/>
      <c r="E117" s="60"/>
      <c r="F117" s="60"/>
      <c r="G117" s="60"/>
      <c r="H117" s="61"/>
      <c r="I117" s="42"/>
    </row>
    <row r="118" spans="2:9" s="34" customFormat="1" ht="39" x14ac:dyDescent="0.15">
      <c r="B118" s="41"/>
      <c r="C118" s="45" t="s">
        <v>457</v>
      </c>
      <c r="D118" s="3" t="s">
        <v>458</v>
      </c>
      <c r="E118" s="35" t="s">
        <v>433</v>
      </c>
      <c r="F118" s="3" t="s">
        <v>153</v>
      </c>
      <c r="G118" s="3" t="s">
        <v>379</v>
      </c>
      <c r="H118" s="9" t="s">
        <v>64</v>
      </c>
      <c r="I118" s="42"/>
    </row>
    <row r="119" spans="2:9" s="34" customFormat="1" ht="52" x14ac:dyDescent="0.15">
      <c r="B119" s="41"/>
      <c r="C119" s="45" t="s">
        <v>459</v>
      </c>
      <c r="D119" s="3" t="s">
        <v>460</v>
      </c>
      <c r="E119" s="35" t="s">
        <v>433</v>
      </c>
      <c r="F119" s="3" t="s">
        <v>187</v>
      </c>
      <c r="G119" s="3" t="s">
        <v>461</v>
      </c>
      <c r="H119" s="9" t="s">
        <v>462</v>
      </c>
      <c r="I119" s="42"/>
    </row>
    <row r="120" spans="2:9" s="34" customFormat="1" ht="78" x14ac:dyDescent="0.15">
      <c r="B120" s="41"/>
      <c r="C120" s="45" t="s">
        <v>463</v>
      </c>
      <c r="D120" s="3" t="s">
        <v>464</v>
      </c>
      <c r="E120" s="35" t="s">
        <v>465</v>
      </c>
      <c r="F120" s="3" t="s">
        <v>466</v>
      </c>
      <c r="G120" s="3" t="s">
        <v>467</v>
      </c>
      <c r="H120" s="9" t="s">
        <v>468</v>
      </c>
      <c r="I120" s="42"/>
    </row>
    <row r="121" spans="2:9" s="34" customFormat="1" ht="39" x14ac:dyDescent="0.15">
      <c r="B121" s="41"/>
      <c r="C121" s="45" t="s">
        <v>469</v>
      </c>
      <c r="D121" s="3" t="s">
        <v>470</v>
      </c>
      <c r="E121" s="35" t="s">
        <v>471</v>
      </c>
      <c r="F121" s="3" t="s">
        <v>472</v>
      </c>
      <c r="G121" s="3" t="s">
        <v>473</v>
      </c>
      <c r="H121" s="9" t="s">
        <v>64</v>
      </c>
      <c r="I121" s="42"/>
    </row>
    <row r="122" spans="2:9" s="34" customFormat="1" ht="39" x14ac:dyDescent="0.15">
      <c r="B122" s="41"/>
      <c r="C122" s="45" t="s">
        <v>474</v>
      </c>
      <c r="D122" s="3" t="s">
        <v>470</v>
      </c>
      <c r="E122" s="35" t="s">
        <v>475</v>
      </c>
      <c r="F122" s="3" t="s">
        <v>476</v>
      </c>
      <c r="G122" s="3" t="s">
        <v>477</v>
      </c>
      <c r="H122" s="9" t="s">
        <v>443</v>
      </c>
      <c r="I122" s="42"/>
    </row>
    <row r="123" spans="2:9" s="34" customFormat="1" ht="26" x14ac:dyDescent="0.15">
      <c r="B123" s="41"/>
      <c r="C123" s="62" t="s">
        <v>478</v>
      </c>
      <c r="D123" s="64"/>
      <c r="E123" s="60" t="s">
        <v>64</v>
      </c>
      <c r="F123" s="60" t="s">
        <v>64</v>
      </c>
      <c r="G123" s="60" t="s">
        <v>64</v>
      </c>
      <c r="H123" s="61" t="s">
        <v>64</v>
      </c>
      <c r="I123" s="42"/>
    </row>
    <row r="124" spans="2:9" s="34" customFormat="1" ht="26" x14ac:dyDescent="0.15">
      <c r="B124" s="41"/>
      <c r="C124" s="45" t="s">
        <v>479</v>
      </c>
      <c r="D124" s="3" t="s">
        <v>64</v>
      </c>
      <c r="E124" s="3" t="s">
        <v>64</v>
      </c>
      <c r="F124" s="3" t="s">
        <v>64</v>
      </c>
      <c r="G124" s="3" t="s">
        <v>64</v>
      </c>
      <c r="H124" s="9" t="s">
        <v>1238</v>
      </c>
      <c r="I124" s="42"/>
    </row>
    <row r="125" spans="2:9" s="34" customFormat="1" ht="13" x14ac:dyDescent="0.15">
      <c r="B125" s="41"/>
      <c r="C125" s="45" t="s">
        <v>480</v>
      </c>
      <c r="D125" s="3" t="s">
        <v>64</v>
      </c>
      <c r="E125" s="3" t="s">
        <v>64</v>
      </c>
      <c r="F125" s="3" t="s">
        <v>64</v>
      </c>
      <c r="G125" s="3" t="s">
        <v>64</v>
      </c>
      <c r="H125" s="9" t="s">
        <v>1238</v>
      </c>
      <c r="I125" s="42"/>
    </row>
    <row r="126" spans="2:9" s="34" customFormat="1" ht="26" x14ac:dyDescent="0.15">
      <c r="B126" s="41"/>
      <c r="C126" s="45" t="s">
        <v>481</v>
      </c>
      <c r="D126" s="3" t="s">
        <v>64</v>
      </c>
      <c r="E126" s="3" t="s">
        <v>64</v>
      </c>
      <c r="F126" s="3" t="s">
        <v>64</v>
      </c>
      <c r="G126" s="3" t="s">
        <v>64</v>
      </c>
      <c r="H126" s="9" t="s">
        <v>1238</v>
      </c>
      <c r="I126" s="42"/>
    </row>
    <row r="127" spans="2:9" s="34" customFormat="1" ht="26" x14ac:dyDescent="0.15">
      <c r="B127" s="41"/>
      <c r="C127" s="45" t="s">
        <v>482</v>
      </c>
      <c r="D127" s="3" t="s">
        <v>64</v>
      </c>
      <c r="E127" s="3" t="s">
        <v>64</v>
      </c>
      <c r="F127" s="3" t="s">
        <v>64</v>
      </c>
      <c r="G127" s="3" t="s">
        <v>64</v>
      </c>
      <c r="H127" s="9" t="s">
        <v>1238</v>
      </c>
      <c r="I127" s="42"/>
    </row>
    <row r="128" spans="2:9" s="34" customFormat="1" ht="39" x14ac:dyDescent="0.15">
      <c r="B128" s="41"/>
      <c r="C128" s="45" t="s">
        <v>483</v>
      </c>
      <c r="D128" s="3" t="s">
        <v>64</v>
      </c>
      <c r="E128" s="3" t="s">
        <v>64</v>
      </c>
      <c r="F128" s="3" t="s">
        <v>64</v>
      </c>
      <c r="G128" s="3" t="s">
        <v>64</v>
      </c>
      <c r="H128" s="9" t="s">
        <v>1238</v>
      </c>
      <c r="I128" s="42"/>
    </row>
    <row r="129" spans="2:9" s="34" customFormat="1" ht="26" x14ac:dyDescent="0.15">
      <c r="B129" s="41"/>
      <c r="C129" s="45" t="s">
        <v>484</v>
      </c>
      <c r="D129" s="3" t="s">
        <v>64</v>
      </c>
      <c r="E129" s="3" t="s">
        <v>64</v>
      </c>
      <c r="F129" s="3" t="s">
        <v>64</v>
      </c>
      <c r="G129" s="3" t="s">
        <v>64</v>
      </c>
      <c r="H129" s="9" t="s">
        <v>1238</v>
      </c>
      <c r="I129" s="42"/>
    </row>
    <row r="130" spans="2:9" s="34" customFormat="1" ht="26" x14ac:dyDescent="0.15">
      <c r="B130" s="41"/>
      <c r="C130" s="62" t="s">
        <v>485</v>
      </c>
      <c r="D130" s="64"/>
      <c r="E130" s="60" t="s">
        <v>64</v>
      </c>
      <c r="F130" s="60" t="s">
        <v>64</v>
      </c>
      <c r="G130" s="60" t="s">
        <v>64</v>
      </c>
      <c r="H130" s="61" t="s">
        <v>64</v>
      </c>
      <c r="I130" s="42"/>
    </row>
    <row r="131" spans="2:9" s="34" customFormat="1" ht="52" x14ac:dyDescent="0.15">
      <c r="B131" s="41"/>
      <c r="C131" s="45" t="s">
        <v>486</v>
      </c>
      <c r="D131" s="3" t="s">
        <v>64</v>
      </c>
      <c r="E131" s="3" t="s">
        <v>64</v>
      </c>
      <c r="F131" s="3" t="s">
        <v>64</v>
      </c>
      <c r="G131" s="3" t="s">
        <v>64</v>
      </c>
      <c r="H131" s="9" t="s">
        <v>1238</v>
      </c>
      <c r="I131" s="42"/>
    </row>
    <row r="132" spans="2:9" s="34" customFormat="1" ht="26" x14ac:dyDescent="0.15">
      <c r="B132" s="41"/>
      <c r="C132" s="45" t="s">
        <v>487</v>
      </c>
      <c r="D132" s="3" t="s">
        <v>64</v>
      </c>
      <c r="E132" s="3" t="s">
        <v>64</v>
      </c>
      <c r="F132" s="3" t="s">
        <v>64</v>
      </c>
      <c r="G132" s="3" t="s">
        <v>64</v>
      </c>
      <c r="H132" s="9" t="s">
        <v>1238</v>
      </c>
      <c r="I132" s="42"/>
    </row>
    <row r="133" spans="2:9" s="34" customFormat="1" ht="26" x14ac:dyDescent="0.15">
      <c r="B133" s="41"/>
      <c r="C133" s="45" t="s">
        <v>488</v>
      </c>
      <c r="D133" s="3" t="s">
        <v>64</v>
      </c>
      <c r="E133" s="3" t="s">
        <v>64</v>
      </c>
      <c r="F133" s="3" t="s">
        <v>64</v>
      </c>
      <c r="G133" s="3" t="s">
        <v>64</v>
      </c>
      <c r="H133" s="9" t="s">
        <v>1238</v>
      </c>
      <c r="I133" s="42"/>
    </row>
    <row r="134" spans="2:9" s="34" customFormat="1" ht="39" x14ac:dyDescent="0.15">
      <c r="B134" s="41"/>
      <c r="C134" s="45" t="s">
        <v>489</v>
      </c>
      <c r="D134" s="3" t="s">
        <v>64</v>
      </c>
      <c r="E134" s="3" t="s">
        <v>64</v>
      </c>
      <c r="F134" s="3" t="s">
        <v>64</v>
      </c>
      <c r="G134" s="3" t="s">
        <v>64</v>
      </c>
      <c r="H134" s="9" t="s">
        <v>1238</v>
      </c>
      <c r="I134" s="42"/>
    </row>
    <row r="135" spans="2:9" s="34" customFormat="1" ht="26" x14ac:dyDescent="0.15">
      <c r="B135" s="41"/>
      <c r="C135" s="45" t="s">
        <v>490</v>
      </c>
      <c r="D135" s="3" t="s">
        <v>64</v>
      </c>
      <c r="E135" s="3" t="s">
        <v>64</v>
      </c>
      <c r="F135" s="3" t="s">
        <v>64</v>
      </c>
      <c r="G135" s="3" t="s">
        <v>64</v>
      </c>
      <c r="H135" s="9" t="s">
        <v>1238</v>
      </c>
      <c r="I135" s="42"/>
    </row>
    <row r="136" spans="2:9" s="34" customFormat="1" ht="26" x14ac:dyDescent="0.15">
      <c r="B136" s="41"/>
      <c r="C136" s="62" t="s">
        <v>491</v>
      </c>
      <c r="D136" s="60"/>
      <c r="E136" s="60"/>
      <c r="F136" s="60"/>
      <c r="G136" s="60"/>
      <c r="H136" s="61"/>
      <c r="I136" s="42"/>
    </row>
    <row r="137" spans="2:9" s="34" customFormat="1" ht="26" x14ac:dyDescent="0.15">
      <c r="B137" s="41"/>
      <c r="C137" s="45" t="s">
        <v>493</v>
      </c>
      <c r="D137" s="3" t="s">
        <v>492</v>
      </c>
      <c r="E137" s="35" t="s">
        <v>494</v>
      </c>
      <c r="F137" s="3" t="s">
        <v>378</v>
      </c>
      <c r="G137" s="3" t="s">
        <v>382</v>
      </c>
      <c r="H137" s="9" t="s">
        <v>64</v>
      </c>
      <c r="I137" s="42"/>
    </row>
    <row r="138" spans="2:9" s="34" customFormat="1" ht="143" x14ac:dyDescent="0.15">
      <c r="B138" s="41"/>
      <c r="C138" s="45" t="s">
        <v>495</v>
      </c>
      <c r="D138" s="3" t="s">
        <v>496</v>
      </c>
      <c r="E138" s="35" t="s">
        <v>494</v>
      </c>
      <c r="F138" s="3" t="s">
        <v>378</v>
      </c>
      <c r="G138" s="3" t="s">
        <v>382</v>
      </c>
      <c r="H138" s="9" t="s">
        <v>497</v>
      </c>
      <c r="I138" s="42"/>
    </row>
    <row r="139" spans="2:9" s="34" customFormat="1" ht="26" x14ac:dyDescent="0.15">
      <c r="B139" s="41"/>
      <c r="C139" s="45" t="s">
        <v>498</v>
      </c>
      <c r="D139" s="3" t="s">
        <v>499</v>
      </c>
      <c r="E139" s="35" t="s">
        <v>494</v>
      </c>
      <c r="F139" s="3" t="s">
        <v>415</v>
      </c>
      <c r="G139" s="3" t="s">
        <v>500</v>
      </c>
      <c r="H139" s="9" t="s">
        <v>501</v>
      </c>
      <c r="I139" s="42"/>
    </row>
    <row r="140" spans="2:9" s="34" customFormat="1" ht="26" x14ac:dyDescent="0.15">
      <c r="B140" s="41"/>
      <c r="C140" s="62" t="s">
        <v>502</v>
      </c>
      <c r="D140" s="60"/>
      <c r="E140" s="60"/>
      <c r="F140" s="60"/>
      <c r="G140" s="60"/>
      <c r="H140" s="61"/>
      <c r="I140" s="42"/>
    </row>
    <row r="141" spans="2:9" s="34" customFormat="1" ht="39" x14ac:dyDescent="0.15">
      <c r="B141" s="41"/>
      <c r="C141" s="45" t="s">
        <v>503</v>
      </c>
      <c r="D141" s="36" t="s">
        <v>1182</v>
      </c>
      <c r="E141" s="3" t="s">
        <v>64</v>
      </c>
      <c r="F141" s="3" t="s">
        <v>64</v>
      </c>
      <c r="G141" s="3" t="s">
        <v>64</v>
      </c>
      <c r="H141" s="9" t="s">
        <v>64</v>
      </c>
      <c r="I141" s="42"/>
    </row>
    <row r="142" spans="2:9" s="34" customFormat="1" ht="26" x14ac:dyDescent="0.15">
      <c r="B142" s="41"/>
      <c r="C142" s="45" t="s">
        <v>504</v>
      </c>
      <c r="D142" s="36" t="s">
        <v>1182</v>
      </c>
      <c r="E142" s="3" t="s">
        <v>64</v>
      </c>
      <c r="F142" s="3" t="s">
        <v>64</v>
      </c>
      <c r="G142" s="3" t="s">
        <v>64</v>
      </c>
      <c r="H142" s="9" t="s">
        <v>64</v>
      </c>
      <c r="I142" s="42"/>
    </row>
    <row r="143" spans="2:9" s="34" customFormat="1" ht="26" x14ac:dyDescent="0.15">
      <c r="B143" s="41"/>
      <c r="C143" s="45" t="s">
        <v>505</v>
      </c>
      <c r="D143" s="36" t="s">
        <v>1182</v>
      </c>
      <c r="E143" s="3" t="s">
        <v>64</v>
      </c>
      <c r="F143" s="3" t="s">
        <v>64</v>
      </c>
      <c r="G143" s="3" t="s">
        <v>64</v>
      </c>
      <c r="H143" s="9" t="s">
        <v>64</v>
      </c>
      <c r="I143" s="42"/>
    </row>
    <row r="144" spans="2:9" s="34" customFormat="1" ht="39" x14ac:dyDescent="0.15">
      <c r="B144" s="41"/>
      <c r="C144" s="45" t="s">
        <v>506</v>
      </c>
      <c r="D144" s="36" t="s">
        <v>1182</v>
      </c>
      <c r="E144" s="3" t="s">
        <v>64</v>
      </c>
      <c r="F144" s="3" t="s">
        <v>64</v>
      </c>
      <c r="G144" s="3" t="s">
        <v>64</v>
      </c>
      <c r="H144" s="9" t="s">
        <v>64</v>
      </c>
      <c r="I144" s="42"/>
    </row>
    <row r="145" spans="2:9" s="34" customFormat="1" ht="39" x14ac:dyDescent="0.15">
      <c r="B145" s="41"/>
      <c r="C145" s="45" t="s">
        <v>507</v>
      </c>
      <c r="D145" s="36" t="s">
        <v>1182</v>
      </c>
      <c r="E145" s="3" t="s">
        <v>64</v>
      </c>
      <c r="F145" s="3" t="s">
        <v>64</v>
      </c>
      <c r="G145" s="3" t="s">
        <v>64</v>
      </c>
      <c r="H145" s="9" t="s">
        <v>64</v>
      </c>
      <c r="I145" s="42"/>
    </row>
    <row r="146" spans="2:9" s="34" customFormat="1" ht="39" x14ac:dyDescent="0.15">
      <c r="B146" s="41"/>
      <c r="C146" s="45" t="s">
        <v>508</v>
      </c>
      <c r="D146" s="36" t="s">
        <v>1182</v>
      </c>
      <c r="E146" s="3" t="s">
        <v>64</v>
      </c>
      <c r="F146" s="3" t="s">
        <v>64</v>
      </c>
      <c r="G146" s="3" t="s">
        <v>64</v>
      </c>
      <c r="H146" s="9" t="s">
        <v>64</v>
      </c>
      <c r="I146" s="42"/>
    </row>
    <row r="147" spans="2:9" s="34" customFormat="1" ht="26" x14ac:dyDescent="0.15">
      <c r="B147" s="41"/>
      <c r="C147" s="62" t="s">
        <v>509</v>
      </c>
      <c r="D147" s="60"/>
      <c r="E147" s="60"/>
      <c r="F147" s="60"/>
      <c r="G147" s="60"/>
      <c r="H147" s="61"/>
      <c r="I147" s="42"/>
    </row>
    <row r="148" spans="2:9" s="34" customFormat="1" ht="52" x14ac:dyDescent="0.15">
      <c r="B148" s="41"/>
      <c r="C148" s="62" t="s">
        <v>510</v>
      </c>
      <c r="D148" s="60" t="s">
        <v>511</v>
      </c>
      <c r="E148" s="63" t="s">
        <v>512</v>
      </c>
      <c r="F148" s="60" t="s">
        <v>193</v>
      </c>
      <c r="G148" s="60" t="s">
        <v>513</v>
      </c>
      <c r="H148" s="61"/>
      <c r="I148" s="42"/>
    </row>
    <row r="149" spans="2:9" s="34" customFormat="1" ht="39" x14ac:dyDescent="0.15">
      <c r="B149" s="41"/>
      <c r="C149" s="59" t="s">
        <v>514</v>
      </c>
      <c r="D149" s="66" t="s">
        <v>511</v>
      </c>
      <c r="E149" s="63" t="s">
        <v>512</v>
      </c>
      <c r="F149" s="66" t="s">
        <v>176</v>
      </c>
      <c r="G149" s="66" t="s">
        <v>515</v>
      </c>
      <c r="H149" s="67"/>
      <c r="I149" s="42"/>
    </row>
    <row r="150" spans="2:9" s="34" customFormat="1" ht="39" x14ac:dyDescent="0.15">
      <c r="B150" s="41"/>
      <c r="C150" s="45" t="s">
        <v>516</v>
      </c>
      <c r="D150" s="3" t="s">
        <v>511</v>
      </c>
      <c r="E150" s="35" t="s">
        <v>512</v>
      </c>
      <c r="F150" s="3" t="s">
        <v>333</v>
      </c>
      <c r="G150" s="3" t="s">
        <v>517</v>
      </c>
      <c r="H150" s="9" t="s">
        <v>64</v>
      </c>
      <c r="I150" s="42"/>
    </row>
    <row r="151" spans="2:9" s="34" customFormat="1" ht="39" x14ac:dyDescent="0.15">
      <c r="B151" s="41"/>
      <c r="C151" s="45" t="s">
        <v>518</v>
      </c>
      <c r="D151" s="3" t="s">
        <v>511</v>
      </c>
      <c r="E151" s="35" t="s">
        <v>512</v>
      </c>
      <c r="F151" s="3" t="s">
        <v>519</v>
      </c>
      <c r="G151" s="3" t="s">
        <v>517</v>
      </c>
      <c r="H151" s="9" t="s">
        <v>64</v>
      </c>
      <c r="I151" s="42"/>
    </row>
    <row r="152" spans="2:9" s="34" customFormat="1" ht="39" x14ac:dyDescent="0.15">
      <c r="B152" s="41"/>
      <c r="C152" s="45" t="s">
        <v>520</v>
      </c>
      <c r="D152" s="3" t="s">
        <v>511</v>
      </c>
      <c r="E152" s="35" t="s">
        <v>512</v>
      </c>
      <c r="F152" s="3" t="s">
        <v>521</v>
      </c>
      <c r="G152" s="3" t="s">
        <v>522</v>
      </c>
      <c r="H152" s="9" t="s">
        <v>64</v>
      </c>
      <c r="I152" s="42"/>
    </row>
    <row r="153" spans="2:9" s="34" customFormat="1" ht="39" x14ac:dyDescent="0.15">
      <c r="B153" s="41"/>
      <c r="C153" s="45" t="s">
        <v>523</v>
      </c>
      <c r="D153" s="3" t="s">
        <v>511</v>
      </c>
      <c r="E153" s="35" t="s">
        <v>512</v>
      </c>
      <c r="F153" s="3" t="s">
        <v>524</v>
      </c>
      <c r="G153" s="3" t="s">
        <v>525</v>
      </c>
      <c r="H153" s="9" t="s">
        <v>526</v>
      </c>
      <c r="I153" s="42"/>
    </row>
    <row r="154" spans="2:9" s="34" customFormat="1" ht="39" x14ac:dyDescent="0.15">
      <c r="B154" s="41"/>
      <c r="C154" s="45" t="s">
        <v>527</v>
      </c>
      <c r="D154" s="3" t="s">
        <v>511</v>
      </c>
      <c r="E154" s="35" t="s">
        <v>512</v>
      </c>
      <c r="F154" s="3" t="s">
        <v>528</v>
      </c>
      <c r="G154" s="3" t="s">
        <v>529</v>
      </c>
      <c r="H154" s="9" t="s">
        <v>64</v>
      </c>
      <c r="I154" s="42"/>
    </row>
    <row r="155" spans="2:9" s="34" customFormat="1" ht="52" x14ac:dyDescent="0.15">
      <c r="B155" s="41"/>
      <c r="C155" s="45" t="s">
        <v>530</v>
      </c>
      <c r="D155" s="3" t="s">
        <v>511</v>
      </c>
      <c r="E155" s="35" t="s">
        <v>512</v>
      </c>
      <c r="F155" s="3" t="s">
        <v>531</v>
      </c>
      <c r="G155" s="3" t="s">
        <v>532</v>
      </c>
      <c r="H155" s="9" t="s">
        <v>533</v>
      </c>
      <c r="I155" s="42"/>
    </row>
    <row r="156" spans="2:9" s="34" customFormat="1" ht="39" x14ac:dyDescent="0.15">
      <c r="B156" s="41"/>
      <c r="C156" s="45" t="s">
        <v>534</v>
      </c>
      <c r="D156" s="3" t="s">
        <v>511</v>
      </c>
      <c r="E156" s="35" t="s">
        <v>512</v>
      </c>
      <c r="F156" s="3" t="s">
        <v>524</v>
      </c>
      <c r="G156" s="3" t="s">
        <v>525</v>
      </c>
      <c r="H156" s="9" t="s">
        <v>526</v>
      </c>
      <c r="I156" s="42"/>
    </row>
    <row r="157" spans="2:9" s="34" customFormat="1" ht="39" x14ac:dyDescent="0.15">
      <c r="B157" s="41"/>
      <c r="C157" s="62" t="s">
        <v>535</v>
      </c>
      <c r="D157" s="60" t="s">
        <v>511</v>
      </c>
      <c r="E157" s="63" t="s">
        <v>512</v>
      </c>
      <c r="F157" s="60" t="s">
        <v>536</v>
      </c>
      <c r="G157" s="60" t="s">
        <v>537</v>
      </c>
      <c r="H157" s="61"/>
      <c r="I157" s="42"/>
    </row>
    <row r="158" spans="2:9" s="34" customFormat="1" ht="39" x14ac:dyDescent="0.15">
      <c r="B158" s="41"/>
      <c r="C158" s="45" t="s">
        <v>538</v>
      </c>
      <c r="D158" s="3" t="s">
        <v>511</v>
      </c>
      <c r="E158" s="35" t="s">
        <v>512</v>
      </c>
      <c r="F158" s="3" t="s">
        <v>536</v>
      </c>
      <c r="G158" s="3" t="s">
        <v>539</v>
      </c>
      <c r="H158" s="9" t="s">
        <v>64</v>
      </c>
      <c r="I158" s="42"/>
    </row>
    <row r="159" spans="2:9" s="34" customFormat="1" ht="39" x14ac:dyDescent="0.15">
      <c r="B159" s="41"/>
      <c r="C159" s="62" t="s">
        <v>540</v>
      </c>
      <c r="D159" s="60" t="s">
        <v>541</v>
      </c>
      <c r="E159" s="63" t="s">
        <v>542</v>
      </c>
      <c r="F159" s="60" t="s">
        <v>193</v>
      </c>
      <c r="G159" s="60" t="s">
        <v>543</v>
      </c>
      <c r="H159" s="61"/>
      <c r="I159" s="42"/>
    </row>
    <row r="160" spans="2:9" s="34" customFormat="1" ht="39" x14ac:dyDescent="0.15">
      <c r="B160" s="41"/>
      <c r="C160" s="45" t="s">
        <v>544</v>
      </c>
      <c r="D160" s="3" t="s">
        <v>541</v>
      </c>
      <c r="E160" s="35" t="s">
        <v>542</v>
      </c>
      <c r="F160" s="3" t="s">
        <v>545</v>
      </c>
      <c r="G160" s="3" t="s">
        <v>546</v>
      </c>
      <c r="H160" s="9" t="s">
        <v>64</v>
      </c>
      <c r="I160" s="42"/>
    </row>
    <row r="161" spans="2:9" s="34" customFormat="1" ht="39" x14ac:dyDescent="0.15">
      <c r="B161" s="41"/>
      <c r="C161" s="45" t="s">
        <v>547</v>
      </c>
      <c r="D161" s="3" t="s">
        <v>541</v>
      </c>
      <c r="E161" s="35" t="s">
        <v>542</v>
      </c>
      <c r="F161" s="3" t="s">
        <v>548</v>
      </c>
      <c r="G161" s="3" t="s">
        <v>549</v>
      </c>
      <c r="H161" s="9" t="s">
        <v>64</v>
      </c>
      <c r="I161" s="42"/>
    </row>
    <row r="162" spans="2:9" s="34" customFormat="1" ht="39" x14ac:dyDescent="0.15">
      <c r="B162" s="41"/>
      <c r="C162" s="45" t="s">
        <v>550</v>
      </c>
      <c r="D162" s="3" t="s">
        <v>541</v>
      </c>
      <c r="E162" s="35" t="s">
        <v>542</v>
      </c>
      <c r="F162" s="3" t="s">
        <v>193</v>
      </c>
      <c r="G162" s="3" t="s">
        <v>543</v>
      </c>
      <c r="H162" s="9" t="s">
        <v>64</v>
      </c>
      <c r="I162" s="42"/>
    </row>
    <row r="163" spans="2:9" s="34" customFormat="1" ht="39" x14ac:dyDescent="0.15">
      <c r="B163" s="41"/>
      <c r="C163" s="45" t="s">
        <v>551</v>
      </c>
      <c r="D163" s="3" t="s">
        <v>541</v>
      </c>
      <c r="E163" s="35" t="s">
        <v>542</v>
      </c>
      <c r="F163" s="3" t="s">
        <v>193</v>
      </c>
      <c r="G163" s="3" t="s">
        <v>543</v>
      </c>
      <c r="H163" s="9" t="s">
        <v>64</v>
      </c>
      <c r="I163" s="42"/>
    </row>
    <row r="164" spans="2:9" s="34" customFormat="1" ht="91" x14ac:dyDescent="0.15">
      <c r="B164" s="41"/>
      <c r="C164" s="45" t="s">
        <v>552</v>
      </c>
      <c r="D164" s="3" t="s">
        <v>541</v>
      </c>
      <c r="E164" s="35" t="s">
        <v>542</v>
      </c>
      <c r="F164" s="3" t="s">
        <v>553</v>
      </c>
      <c r="G164" s="3" t="s">
        <v>553</v>
      </c>
      <c r="H164" s="9" t="s">
        <v>1056</v>
      </c>
      <c r="I164" s="42"/>
    </row>
    <row r="165" spans="2:9" s="34" customFormat="1" ht="52" x14ac:dyDescent="0.15">
      <c r="B165" s="41"/>
      <c r="C165" s="45" t="s">
        <v>554</v>
      </c>
      <c r="D165" s="3" t="s">
        <v>555</v>
      </c>
      <c r="E165" s="35" t="s">
        <v>556</v>
      </c>
      <c r="F165" s="3" t="s">
        <v>557</v>
      </c>
      <c r="G165" s="3" t="s">
        <v>558</v>
      </c>
      <c r="H165" s="9" t="s">
        <v>1057</v>
      </c>
      <c r="I165" s="42"/>
    </row>
    <row r="166" spans="2:9" s="34" customFormat="1" ht="39" x14ac:dyDescent="0.15">
      <c r="B166" s="41"/>
      <c r="C166" s="45" t="s">
        <v>559</v>
      </c>
      <c r="D166" s="3" t="s">
        <v>560</v>
      </c>
      <c r="E166" s="35" t="s">
        <v>542</v>
      </c>
      <c r="F166" s="3" t="s">
        <v>561</v>
      </c>
      <c r="G166" s="3" t="s">
        <v>562</v>
      </c>
      <c r="H166" s="9" t="s">
        <v>64</v>
      </c>
      <c r="I166" s="42"/>
    </row>
    <row r="167" spans="2:9" s="34" customFormat="1" ht="39" x14ac:dyDescent="0.15">
      <c r="B167" s="41"/>
      <c r="C167" s="62" t="s">
        <v>563</v>
      </c>
      <c r="D167" s="60" t="s">
        <v>564</v>
      </c>
      <c r="E167" s="63" t="s">
        <v>565</v>
      </c>
      <c r="F167" s="60" t="s">
        <v>193</v>
      </c>
      <c r="G167" s="60" t="s">
        <v>566</v>
      </c>
      <c r="H167" s="61"/>
      <c r="I167" s="42"/>
    </row>
    <row r="168" spans="2:9" s="34" customFormat="1" ht="39" x14ac:dyDescent="0.15">
      <c r="B168" s="41"/>
      <c r="C168" s="62" t="s">
        <v>567</v>
      </c>
      <c r="D168" s="60" t="s">
        <v>564</v>
      </c>
      <c r="E168" s="63" t="s">
        <v>565</v>
      </c>
      <c r="F168" s="60" t="s">
        <v>193</v>
      </c>
      <c r="G168" s="60" t="s">
        <v>566</v>
      </c>
      <c r="H168" s="61"/>
      <c r="I168" s="42"/>
    </row>
    <row r="169" spans="2:9" s="34" customFormat="1" ht="39" x14ac:dyDescent="0.15">
      <c r="B169" s="41"/>
      <c r="C169" s="45" t="s">
        <v>568</v>
      </c>
      <c r="D169" s="3" t="s">
        <v>564</v>
      </c>
      <c r="E169" s="35" t="s">
        <v>565</v>
      </c>
      <c r="F169" s="3" t="s">
        <v>193</v>
      </c>
      <c r="G169" s="3" t="s">
        <v>569</v>
      </c>
      <c r="H169" s="9" t="s">
        <v>64</v>
      </c>
      <c r="I169" s="42"/>
    </row>
    <row r="170" spans="2:9" s="34" customFormat="1" ht="78" x14ac:dyDescent="0.15">
      <c r="B170" s="41"/>
      <c r="C170" s="45" t="s">
        <v>638</v>
      </c>
      <c r="D170" s="3" t="s">
        <v>564</v>
      </c>
      <c r="E170" s="35" t="s">
        <v>565</v>
      </c>
      <c r="F170" s="3" t="s">
        <v>570</v>
      </c>
      <c r="G170" s="3" t="s">
        <v>571</v>
      </c>
      <c r="H170" s="9" t="s">
        <v>64</v>
      </c>
      <c r="I170" s="42"/>
    </row>
    <row r="171" spans="2:9" s="34" customFormat="1" ht="39" x14ac:dyDescent="0.15">
      <c r="B171" s="41"/>
      <c r="C171" s="45" t="s">
        <v>572</v>
      </c>
      <c r="D171" s="3" t="s">
        <v>564</v>
      </c>
      <c r="E171" s="35" t="s">
        <v>565</v>
      </c>
      <c r="F171" s="3" t="s">
        <v>264</v>
      </c>
      <c r="G171" s="3" t="s">
        <v>573</v>
      </c>
      <c r="H171" s="9" t="s">
        <v>64</v>
      </c>
      <c r="I171" s="42"/>
    </row>
    <row r="172" spans="2:9" s="34" customFormat="1" ht="52" x14ac:dyDescent="0.15">
      <c r="B172" s="41"/>
      <c r="C172" s="45" t="s">
        <v>574</v>
      </c>
      <c r="D172" s="3" t="s">
        <v>564</v>
      </c>
      <c r="E172" s="35" t="s">
        <v>565</v>
      </c>
      <c r="F172" s="3" t="s">
        <v>575</v>
      </c>
      <c r="G172" s="3" t="s">
        <v>576</v>
      </c>
      <c r="H172" s="9" t="s">
        <v>1058</v>
      </c>
      <c r="I172" s="42"/>
    </row>
    <row r="173" spans="2:9" s="34" customFormat="1" ht="78" x14ac:dyDescent="0.15">
      <c r="B173" s="41"/>
      <c r="C173" s="45" t="s">
        <v>577</v>
      </c>
      <c r="D173" s="3" t="s">
        <v>564</v>
      </c>
      <c r="E173" s="35" t="s">
        <v>578</v>
      </c>
      <c r="F173" s="3" t="s">
        <v>579</v>
      </c>
      <c r="G173" s="3" t="s">
        <v>580</v>
      </c>
      <c r="H173" s="9" t="s">
        <v>1059</v>
      </c>
      <c r="I173" s="42"/>
    </row>
    <row r="174" spans="2:9" s="34" customFormat="1" ht="26" x14ac:dyDescent="0.15">
      <c r="B174" s="41"/>
      <c r="C174" s="62" t="s">
        <v>581</v>
      </c>
      <c r="D174" s="60"/>
      <c r="E174" s="60"/>
      <c r="F174" s="60"/>
      <c r="G174" s="60"/>
      <c r="H174" s="61"/>
      <c r="I174" s="42"/>
    </row>
    <row r="175" spans="2:9" s="34" customFormat="1" ht="78" x14ac:dyDescent="0.15">
      <c r="B175" s="41"/>
      <c r="C175" s="45" t="s">
        <v>582</v>
      </c>
      <c r="D175" s="3" t="s">
        <v>583</v>
      </c>
      <c r="E175" s="35" t="s">
        <v>584</v>
      </c>
      <c r="F175" s="3" t="s">
        <v>585</v>
      </c>
      <c r="G175" s="3" t="s">
        <v>586</v>
      </c>
      <c r="H175" s="9" t="s">
        <v>64</v>
      </c>
      <c r="I175" s="42"/>
    </row>
    <row r="176" spans="2:9" s="34" customFormat="1" ht="52" x14ac:dyDescent="0.15">
      <c r="B176" s="41"/>
      <c r="C176" s="45" t="s">
        <v>587</v>
      </c>
      <c r="D176" s="3" t="s">
        <v>588</v>
      </c>
      <c r="E176" s="35" t="s">
        <v>589</v>
      </c>
      <c r="F176" s="3" t="s">
        <v>590</v>
      </c>
      <c r="G176" s="3" t="s">
        <v>591</v>
      </c>
      <c r="H176" s="9" t="s">
        <v>64</v>
      </c>
      <c r="I176" s="42"/>
    </row>
    <row r="177" spans="2:9" s="34" customFormat="1" ht="52" x14ac:dyDescent="0.15">
      <c r="B177" s="41"/>
      <c r="C177" s="45" t="s">
        <v>592</v>
      </c>
      <c r="D177" s="3" t="s">
        <v>593</v>
      </c>
      <c r="E177" s="35" t="s">
        <v>594</v>
      </c>
      <c r="F177" s="3" t="s">
        <v>595</v>
      </c>
      <c r="G177" s="3" t="s">
        <v>596</v>
      </c>
      <c r="H177" s="9" t="s">
        <v>64</v>
      </c>
      <c r="I177" s="42"/>
    </row>
    <row r="178" spans="2:9" s="34" customFormat="1" ht="13" x14ac:dyDescent="0.15">
      <c r="B178" s="41"/>
      <c r="C178" s="62" t="s">
        <v>597</v>
      </c>
      <c r="D178" s="60"/>
      <c r="E178" s="60"/>
      <c r="F178" s="60"/>
      <c r="G178" s="60"/>
      <c r="H178" s="61"/>
      <c r="I178" s="42"/>
    </row>
    <row r="179" spans="2:9" s="34" customFormat="1" ht="39" x14ac:dyDescent="0.15">
      <c r="B179" s="41"/>
      <c r="C179" s="45" t="s">
        <v>598</v>
      </c>
      <c r="D179" s="3" t="s">
        <v>599</v>
      </c>
      <c r="E179" s="35" t="s">
        <v>589</v>
      </c>
      <c r="F179" s="3" t="s">
        <v>600</v>
      </c>
      <c r="G179" s="3" t="s">
        <v>601</v>
      </c>
      <c r="H179" s="9" t="s">
        <v>602</v>
      </c>
      <c r="I179" s="42"/>
    </row>
    <row r="180" spans="2:9" s="34" customFormat="1" ht="13" x14ac:dyDescent="0.15">
      <c r="B180" s="41"/>
      <c r="C180" s="62" t="s">
        <v>603</v>
      </c>
      <c r="D180" s="60"/>
      <c r="E180" s="60"/>
      <c r="F180" s="60"/>
      <c r="G180" s="60"/>
      <c r="H180" s="61"/>
      <c r="I180" s="42"/>
    </row>
    <row r="181" spans="2:9" s="34" customFormat="1" ht="39" x14ac:dyDescent="0.15">
      <c r="B181" s="41"/>
      <c r="C181" s="45" t="s">
        <v>604</v>
      </c>
      <c r="D181" s="3" t="s">
        <v>605</v>
      </c>
      <c r="E181" s="35" t="s">
        <v>589</v>
      </c>
      <c r="F181" s="3" t="s">
        <v>606</v>
      </c>
      <c r="G181" s="3" t="s">
        <v>607</v>
      </c>
      <c r="H181" s="9" t="s">
        <v>64</v>
      </c>
      <c r="I181" s="42"/>
    </row>
    <row r="182" spans="2:9" s="34" customFormat="1" ht="39" x14ac:dyDescent="0.15">
      <c r="B182" s="41"/>
      <c r="C182" s="45" t="s">
        <v>608</v>
      </c>
      <c r="D182" s="3" t="s">
        <v>609</v>
      </c>
      <c r="E182" s="35" t="s">
        <v>589</v>
      </c>
      <c r="F182" s="3" t="s">
        <v>610</v>
      </c>
      <c r="G182" s="3" t="s">
        <v>611</v>
      </c>
      <c r="H182" s="9" t="s">
        <v>64</v>
      </c>
      <c r="I182" s="42"/>
    </row>
    <row r="183" spans="2:9" s="34" customFormat="1" ht="26" x14ac:dyDescent="0.15">
      <c r="B183" s="41"/>
      <c r="C183" s="62" t="s">
        <v>612</v>
      </c>
      <c r="D183" s="60"/>
      <c r="E183" s="60"/>
      <c r="F183" s="60"/>
      <c r="G183" s="60"/>
      <c r="H183" s="61"/>
      <c r="I183" s="42"/>
    </row>
    <row r="184" spans="2:9" s="34" customFormat="1" ht="39" x14ac:dyDescent="0.15">
      <c r="B184" s="41"/>
      <c r="C184" s="45" t="s">
        <v>613</v>
      </c>
      <c r="D184" s="36" t="s">
        <v>1227</v>
      </c>
      <c r="E184" s="3" t="s">
        <v>64</v>
      </c>
      <c r="F184" s="3" t="s">
        <v>64</v>
      </c>
      <c r="G184" s="3" t="s">
        <v>64</v>
      </c>
      <c r="H184" s="9" t="s">
        <v>64</v>
      </c>
      <c r="I184" s="42"/>
    </row>
    <row r="185" spans="2:9" s="34" customFormat="1" ht="26" x14ac:dyDescent="0.15">
      <c r="B185" s="41"/>
      <c r="C185" s="45" t="s">
        <v>614</v>
      </c>
      <c r="D185" s="36" t="s">
        <v>1227</v>
      </c>
      <c r="E185" s="3" t="s">
        <v>64</v>
      </c>
      <c r="F185" s="3" t="s">
        <v>64</v>
      </c>
      <c r="G185" s="3" t="s">
        <v>64</v>
      </c>
      <c r="H185" s="9" t="s">
        <v>64</v>
      </c>
      <c r="I185" s="42"/>
    </row>
    <row r="186" spans="2:9" s="34" customFormat="1" ht="26" x14ac:dyDescent="0.15">
      <c r="B186" s="41"/>
      <c r="C186" s="45" t="s">
        <v>505</v>
      </c>
      <c r="D186" s="36" t="s">
        <v>1227</v>
      </c>
      <c r="E186" s="3" t="s">
        <v>64</v>
      </c>
      <c r="F186" s="3" t="s">
        <v>64</v>
      </c>
      <c r="G186" s="3" t="s">
        <v>64</v>
      </c>
      <c r="H186" s="9" t="s">
        <v>64</v>
      </c>
      <c r="I186" s="42"/>
    </row>
    <row r="187" spans="2:9" s="34" customFormat="1" ht="39" x14ac:dyDescent="0.15">
      <c r="B187" s="41"/>
      <c r="C187" s="45" t="s">
        <v>615</v>
      </c>
      <c r="D187" s="36" t="s">
        <v>1227</v>
      </c>
      <c r="E187" s="3" t="s">
        <v>64</v>
      </c>
      <c r="F187" s="3" t="s">
        <v>64</v>
      </c>
      <c r="G187" s="3" t="s">
        <v>64</v>
      </c>
      <c r="H187" s="9" t="s">
        <v>64</v>
      </c>
      <c r="I187" s="42"/>
    </row>
    <row r="188" spans="2:9" s="34" customFormat="1" ht="39" x14ac:dyDescent="0.15">
      <c r="B188" s="41"/>
      <c r="C188" s="45" t="s">
        <v>616</v>
      </c>
      <c r="D188" s="36" t="s">
        <v>1227</v>
      </c>
      <c r="E188" s="3" t="s">
        <v>64</v>
      </c>
      <c r="F188" s="3" t="s">
        <v>64</v>
      </c>
      <c r="G188" s="3" t="s">
        <v>64</v>
      </c>
      <c r="H188" s="9" t="s">
        <v>64</v>
      </c>
      <c r="I188" s="42"/>
    </row>
    <row r="189" spans="2:9" s="34" customFormat="1" ht="13" x14ac:dyDescent="0.15">
      <c r="B189" s="41"/>
      <c r="C189" s="62" t="s">
        <v>617</v>
      </c>
      <c r="D189" s="60"/>
      <c r="E189" s="60"/>
      <c r="F189" s="60"/>
      <c r="G189" s="60"/>
      <c r="H189" s="61"/>
      <c r="I189" s="42"/>
    </row>
    <row r="190" spans="2:9" s="34" customFormat="1" ht="26" x14ac:dyDescent="0.15">
      <c r="B190" s="41"/>
      <c r="C190" s="62" t="s">
        <v>618</v>
      </c>
      <c r="D190" s="60" t="s">
        <v>64</v>
      </c>
      <c r="E190" s="60" t="s">
        <v>64</v>
      </c>
      <c r="F190" s="60" t="s">
        <v>64</v>
      </c>
      <c r="G190" s="60" t="s">
        <v>64</v>
      </c>
      <c r="H190" s="61" t="s">
        <v>64</v>
      </c>
      <c r="I190" s="42"/>
    </row>
    <row r="191" spans="2:9" s="34" customFormat="1" ht="26" x14ac:dyDescent="0.15">
      <c r="B191" s="41"/>
      <c r="C191" s="45" t="s">
        <v>619</v>
      </c>
      <c r="D191" s="3" t="s">
        <v>64</v>
      </c>
      <c r="E191" s="3" t="s">
        <v>64</v>
      </c>
      <c r="F191" s="3" t="s">
        <v>64</v>
      </c>
      <c r="G191" s="3" t="s">
        <v>64</v>
      </c>
      <c r="H191" s="9" t="s">
        <v>1238</v>
      </c>
      <c r="I191" s="42"/>
    </row>
    <row r="192" spans="2:9" s="34" customFormat="1" ht="26" x14ac:dyDescent="0.15">
      <c r="B192" s="41"/>
      <c r="C192" s="45" t="s">
        <v>620</v>
      </c>
      <c r="D192" s="3" t="s">
        <v>64</v>
      </c>
      <c r="E192" s="3" t="s">
        <v>64</v>
      </c>
      <c r="F192" s="3" t="s">
        <v>64</v>
      </c>
      <c r="G192" s="3" t="s">
        <v>64</v>
      </c>
      <c r="H192" s="9" t="s">
        <v>1238</v>
      </c>
      <c r="I192" s="42"/>
    </row>
    <row r="193" spans="2:9" s="34" customFormat="1" ht="26" x14ac:dyDescent="0.15">
      <c r="B193" s="41"/>
      <c r="C193" s="45" t="s">
        <v>621</v>
      </c>
      <c r="D193" s="3" t="s">
        <v>64</v>
      </c>
      <c r="E193" s="3" t="s">
        <v>64</v>
      </c>
      <c r="F193" s="3" t="s">
        <v>64</v>
      </c>
      <c r="G193" s="3" t="s">
        <v>64</v>
      </c>
      <c r="H193" s="9" t="s">
        <v>1238</v>
      </c>
      <c r="I193" s="42"/>
    </row>
    <row r="194" spans="2:9" s="34" customFormat="1" ht="26" x14ac:dyDescent="0.15">
      <c r="B194" s="41"/>
      <c r="C194" s="45" t="s">
        <v>622</v>
      </c>
      <c r="D194" s="3" t="s">
        <v>64</v>
      </c>
      <c r="E194" s="3" t="s">
        <v>64</v>
      </c>
      <c r="F194" s="3" t="s">
        <v>64</v>
      </c>
      <c r="G194" s="3" t="s">
        <v>64</v>
      </c>
      <c r="H194" s="9" t="s">
        <v>1238</v>
      </c>
      <c r="I194" s="42"/>
    </row>
    <row r="195" spans="2:9" s="34" customFormat="1" ht="26" x14ac:dyDescent="0.15">
      <c r="B195" s="41"/>
      <c r="C195" s="45" t="s">
        <v>623</v>
      </c>
      <c r="D195" s="3" t="s">
        <v>64</v>
      </c>
      <c r="E195" s="3" t="s">
        <v>64</v>
      </c>
      <c r="F195" s="3" t="s">
        <v>64</v>
      </c>
      <c r="G195" s="3" t="s">
        <v>64</v>
      </c>
      <c r="H195" s="9" t="s">
        <v>1238</v>
      </c>
      <c r="I195" s="42"/>
    </row>
    <row r="196" spans="2:9" s="34" customFormat="1" ht="26" x14ac:dyDescent="0.15">
      <c r="B196" s="41"/>
      <c r="C196" s="62" t="s">
        <v>624</v>
      </c>
      <c r="D196" s="60" t="s">
        <v>64</v>
      </c>
      <c r="E196" s="60" t="s">
        <v>64</v>
      </c>
      <c r="F196" s="60" t="s">
        <v>64</v>
      </c>
      <c r="G196" s="60" t="s">
        <v>64</v>
      </c>
      <c r="H196" s="61" t="s">
        <v>64</v>
      </c>
      <c r="I196" s="42"/>
    </row>
    <row r="197" spans="2:9" s="34" customFormat="1" ht="26" x14ac:dyDescent="0.15">
      <c r="B197" s="41"/>
      <c r="C197" s="45" t="s">
        <v>625</v>
      </c>
      <c r="D197" s="3" t="s">
        <v>64</v>
      </c>
      <c r="E197" s="3" t="s">
        <v>64</v>
      </c>
      <c r="F197" s="3" t="s">
        <v>64</v>
      </c>
      <c r="G197" s="3" t="s">
        <v>64</v>
      </c>
      <c r="H197" s="9" t="s">
        <v>1238</v>
      </c>
      <c r="I197" s="42"/>
    </row>
    <row r="198" spans="2:9" s="34" customFormat="1" ht="26" x14ac:dyDescent="0.15">
      <c r="B198" s="41"/>
      <c r="C198" s="45" t="s">
        <v>626</v>
      </c>
      <c r="D198" s="3" t="s">
        <v>64</v>
      </c>
      <c r="E198" s="3" t="s">
        <v>64</v>
      </c>
      <c r="F198" s="3" t="s">
        <v>64</v>
      </c>
      <c r="G198" s="3" t="s">
        <v>64</v>
      </c>
      <c r="H198" s="9" t="s">
        <v>1238</v>
      </c>
      <c r="I198" s="42"/>
    </row>
    <row r="199" spans="2:9" s="34" customFormat="1" ht="26" x14ac:dyDescent="0.15">
      <c r="B199" s="41"/>
      <c r="C199" s="45" t="s">
        <v>627</v>
      </c>
      <c r="D199" s="3" t="s">
        <v>64</v>
      </c>
      <c r="E199" s="3" t="s">
        <v>64</v>
      </c>
      <c r="F199" s="3" t="s">
        <v>64</v>
      </c>
      <c r="G199" s="3" t="s">
        <v>64</v>
      </c>
      <c r="H199" s="9" t="s">
        <v>1238</v>
      </c>
      <c r="I199" s="42"/>
    </row>
    <row r="200" spans="2:9" s="34" customFormat="1" ht="26" x14ac:dyDescent="0.15">
      <c r="B200" s="41"/>
      <c r="C200" s="45" t="s">
        <v>628</v>
      </c>
      <c r="D200" s="3" t="s">
        <v>64</v>
      </c>
      <c r="E200" s="3" t="s">
        <v>64</v>
      </c>
      <c r="F200" s="3" t="s">
        <v>64</v>
      </c>
      <c r="G200" s="3" t="s">
        <v>64</v>
      </c>
      <c r="H200" s="9" t="s">
        <v>1238</v>
      </c>
      <c r="I200" s="42"/>
    </row>
    <row r="201" spans="2:9" s="34" customFormat="1" ht="13" x14ac:dyDescent="0.15">
      <c r="B201" s="41"/>
      <c r="C201" s="45" t="s">
        <v>629</v>
      </c>
      <c r="D201" s="3" t="s">
        <v>64</v>
      </c>
      <c r="E201" s="3" t="s">
        <v>64</v>
      </c>
      <c r="F201" s="3" t="s">
        <v>64</v>
      </c>
      <c r="G201" s="3" t="s">
        <v>64</v>
      </c>
      <c r="H201" s="9" t="s">
        <v>1238</v>
      </c>
      <c r="I201" s="42"/>
    </row>
    <row r="202" spans="2:9" s="34" customFormat="1" ht="13" x14ac:dyDescent="0.15">
      <c r="B202" s="41"/>
      <c r="C202" s="62" t="s">
        <v>630</v>
      </c>
      <c r="D202" s="60"/>
      <c r="E202" s="60"/>
      <c r="F202" s="60"/>
      <c r="G202" s="60"/>
      <c r="H202" s="61"/>
      <c r="I202" s="42"/>
    </row>
    <row r="203" spans="2:9" s="34" customFormat="1" ht="40" thickBot="1" x14ac:dyDescent="0.2">
      <c r="B203" s="41"/>
      <c r="C203" s="47" t="s">
        <v>631</v>
      </c>
      <c r="D203" s="13" t="s">
        <v>632</v>
      </c>
      <c r="E203" s="48" t="s">
        <v>633</v>
      </c>
      <c r="F203" s="13" t="s">
        <v>378</v>
      </c>
      <c r="G203" s="13" t="s">
        <v>634</v>
      </c>
      <c r="H203" s="14" t="s">
        <v>64</v>
      </c>
      <c r="I203" s="42"/>
    </row>
    <row r="204" spans="2:9" ht="17" thickBot="1" x14ac:dyDescent="0.25">
      <c r="B204" s="29"/>
      <c r="C204" s="43"/>
      <c r="D204" s="44"/>
      <c r="E204" s="44"/>
      <c r="F204" s="44"/>
      <c r="G204" s="44"/>
      <c r="H204" s="44"/>
      <c r="I204" s="32"/>
    </row>
  </sheetData>
  <mergeCells count="3">
    <mergeCell ref="C5:H5"/>
    <mergeCell ref="C3:H3"/>
    <mergeCell ref="C7:H7"/>
  </mergeCells>
  <conditionalFormatting sqref="D89:H89 D43:D54 D140:H140 D90:D93 G90:H90 D174:H174 D204:H1048576 D10 E11:G11 D56 D59:D60 D63:D65 D67 D71 D73 D75:D82 D87:D88 D96:D98 D100:D103 D109:D122 D136:D139 D183:H183 D6:H6 D8:H9 D12:H42 D147:H147 D189:H190 F184:G188 D196:H196 D191:G195 D202:H202 D197:G201">
    <cfRule type="cellIs" dxfId="895" priority="369" operator="equal">
      <formula>"check"</formula>
    </cfRule>
    <cfRule type="cellIs" dxfId="894" priority="370" operator="equal">
      <formula>"no"</formula>
    </cfRule>
  </conditionalFormatting>
  <conditionalFormatting sqref="E87:H87 H72 F73:H73 E76:H76 E43:H53 E54:G54 E56:G56 E61:H61 E59:G59 E60:F60 E63:H63 E64:G65 E57:H58 E67:H69 E71:H71 G70:H70 G66 F75:H75 F77:H82">
    <cfRule type="cellIs" dxfId="893" priority="367" operator="equal">
      <formula>"check"</formula>
    </cfRule>
    <cfRule type="cellIs" dxfId="892" priority="368" operator="equal">
      <formula>"no"</formula>
    </cfRule>
  </conditionalFormatting>
  <conditionalFormatting sqref="E123:H123 E130:H130 E124:G129">
    <cfRule type="cellIs" dxfId="891" priority="357" operator="equal">
      <formula>"check"</formula>
    </cfRule>
    <cfRule type="cellIs" dxfId="890" priority="358" operator="equal">
      <formula>"no"</formula>
    </cfRule>
  </conditionalFormatting>
  <conditionalFormatting sqref="F88:H88">
    <cfRule type="cellIs" dxfId="889" priority="365" operator="equal">
      <formula>"check"</formula>
    </cfRule>
    <cfRule type="cellIs" dxfId="888" priority="366" operator="equal">
      <formula>"no"</formula>
    </cfRule>
  </conditionalFormatting>
  <conditionalFormatting sqref="E136:H136 F95:H95 E97:H97 E113:H115 E112:F112 H112 H116 G122:H122 E116:E122 F117:H117 F91:G94 F96:G96 E100:H100 E98:G98 E102:H104 E101:G101 E106:H106 E109:H109 E111:H111 E110:G110 F119:H120 F118:G118 G121 E138:H139 E137:G137">
    <cfRule type="cellIs" dxfId="887" priority="363" operator="equal">
      <formula>"check"</formula>
    </cfRule>
    <cfRule type="cellIs" dxfId="886" priority="364" operator="equal">
      <formula>"no"</formula>
    </cfRule>
  </conditionalFormatting>
  <conditionalFormatting sqref="E90">
    <cfRule type="cellIs" dxfId="885" priority="361" operator="equal">
      <formula>"check"</formula>
    </cfRule>
    <cfRule type="cellIs" dxfId="884" priority="362" operator="equal">
      <formula>"no"</formula>
    </cfRule>
  </conditionalFormatting>
  <conditionalFormatting sqref="F90">
    <cfRule type="cellIs" dxfId="883" priority="359" operator="equal">
      <formula>"check"</formula>
    </cfRule>
    <cfRule type="cellIs" dxfId="882" priority="360" operator="equal">
      <formula>"no"</formula>
    </cfRule>
  </conditionalFormatting>
  <conditionalFormatting sqref="E91">
    <cfRule type="cellIs" dxfId="881" priority="355" operator="equal">
      <formula>"check"</formula>
    </cfRule>
    <cfRule type="cellIs" dxfId="880" priority="356" operator="equal">
      <formula>"no"</formula>
    </cfRule>
  </conditionalFormatting>
  <conditionalFormatting sqref="E93">
    <cfRule type="cellIs" dxfId="879" priority="353" operator="equal">
      <formula>"check"</formula>
    </cfRule>
    <cfRule type="cellIs" dxfId="878" priority="354" operator="equal">
      <formula>"no"</formula>
    </cfRule>
  </conditionalFormatting>
  <conditionalFormatting sqref="D148 F148:H148 F153:H153 D150:D173 F150:G152 F155:H157 F154:G154 F159:H159 F158:G158 F164:H165 F160:G163 F167:H168 F166:G166 F172:H173 F169:G171">
    <cfRule type="cellIs" dxfId="877" priority="351" operator="equal">
      <formula>"check"</formula>
    </cfRule>
    <cfRule type="cellIs" dxfId="876" priority="352" operator="equal">
      <formula>"no"</formula>
    </cfRule>
  </conditionalFormatting>
  <conditionalFormatting sqref="D178:H180 D175:G177 D181:G182">
    <cfRule type="cellIs" dxfId="875" priority="349" operator="equal">
      <formula>"check"</formula>
    </cfRule>
    <cfRule type="cellIs" dxfId="874" priority="350" operator="equal">
      <formula>"no"</formula>
    </cfRule>
  </conditionalFormatting>
  <conditionalFormatting sqref="D203:G203">
    <cfRule type="cellIs" dxfId="873" priority="347" operator="equal">
      <formula>"check"</formula>
    </cfRule>
    <cfRule type="cellIs" dxfId="872" priority="348" operator="equal">
      <formula>"no"</formula>
    </cfRule>
  </conditionalFormatting>
  <conditionalFormatting sqref="D11">
    <cfRule type="cellIs" dxfId="871" priority="345" operator="equal">
      <formula>"check"</formula>
    </cfRule>
    <cfRule type="cellIs" dxfId="870" priority="346" operator="equal">
      <formula>"no"</formula>
    </cfRule>
  </conditionalFormatting>
  <conditionalFormatting sqref="F10">
    <cfRule type="cellIs" dxfId="869" priority="343" operator="equal">
      <formula>"check"</formula>
    </cfRule>
    <cfRule type="cellIs" dxfId="868" priority="344" operator="equal">
      <formula>"no"</formula>
    </cfRule>
  </conditionalFormatting>
  <conditionalFormatting sqref="G10">
    <cfRule type="cellIs" dxfId="867" priority="341" operator="equal">
      <formula>"check"</formula>
    </cfRule>
    <cfRule type="cellIs" dxfId="866" priority="342" operator="equal">
      <formula>"no"</formula>
    </cfRule>
  </conditionalFormatting>
  <conditionalFormatting sqref="H10">
    <cfRule type="cellIs" dxfId="865" priority="339" operator="equal">
      <formula>"check"</formula>
    </cfRule>
    <cfRule type="cellIs" dxfId="864" priority="340" operator="equal">
      <formula>"no"</formula>
    </cfRule>
  </conditionalFormatting>
  <conditionalFormatting sqref="E10">
    <cfRule type="cellIs" dxfId="863" priority="337" operator="equal">
      <formula>"check"</formula>
    </cfRule>
    <cfRule type="cellIs" dxfId="862" priority="338" operator="equal">
      <formula>"no"</formula>
    </cfRule>
  </conditionalFormatting>
  <conditionalFormatting sqref="H55">
    <cfRule type="cellIs" dxfId="861" priority="335" operator="equal">
      <formula>"check"</formula>
    </cfRule>
    <cfRule type="cellIs" dxfId="860" priority="336" operator="equal">
      <formula>"no"</formula>
    </cfRule>
  </conditionalFormatting>
  <conditionalFormatting sqref="D55">
    <cfRule type="cellIs" dxfId="859" priority="333" operator="equal">
      <formula>"check"</formula>
    </cfRule>
    <cfRule type="cellIs" dxfId="858" priority="334" operator="equal">
      <formula>"no"</formula>
    </cfRule>
  </conditionalFormatting>
  <conditionalFormatting sqref="E55">
    <cfRule type="cellIs" dxfId="857" priority="327" operator="equal">
      <formula>"check"</formula>
    </cfRule>
    <cfRule type="cellIs" dxfId="856" priority="328" operator="equal">
      <formula>"no"</formula>
    </cfRule>
  </conditionalFormatting>
  <conditionalFormatting sqref="F55">
    <cfRule type="cellIs" dxfId="855" priority="325" operator="equal">
      <formula>"check"</formula>
    </cfRule>
    <cfRule type="cellIs" dxfId="854" priority="326" operator="equal">
      <formula>"no"</formula>
    </cfRule>
  </conditionalFormatting>
  <conditionalFormatting sqref="G55">
    <cfRule type="cellIs" dxfId="853" priority="323" operator="equal">
      <formula>"check"</formula>
    </cfRule>
    <cfRule type="cellIs" dxfId="852" priority="324" operator="equal">
      <formula>"no"</formula>
    </cfRule>
  </conditionalFormatting>
  <conditionalFormatting sqref="D72">
    <cfRule type="cellIs" dxfId="851" priority="311" operator="equal">
      <formula>"check"</formula>
    </cfRule>
    <cfRule type="cellIs" dxfId="850" priority="312" operator="equal">
      <formula>"no"</formula>
    </cfRule>
  </conditionalFormatting>
  <conditionalFormatting sqref="F72:G72">
    <cfRule type="cellIs" dxfId="849" priority="309" operator="equal">
      <formula>"check"</formula>
    </cfRule>
    <cfRule type="cellIs" dxfId="848" priority="310" operator="equal">
      <formula>"no"</formula>
    </cfRule>
  </conditionalFormatting>
  <conditionalFormatting sqref="E72">
    <cfRule type="cellIs" dxfId="847" priority="307" operator="equal">
      <formula>"check"</formula>
    </cfRule>
    <cfRule type="cellIs" dxfId="846" priority="308" operator="equal">
      <formula>"no"</formula>
    </cfRule>
  </conditionalFormatting>
  <conditionalFormatting sqref="E73">
    <cfRule type="cellIs" dxfId="845" priority="305" operator="equal">
      <formula>"check"</formula>
    </cfRule>
    <cfRule type="cellIs" dxfId="844" priority="306" operator="equal">
      <formula>"no"</formula>
    </cfRule>
  </conditionalFormatting>
  <conditionalFormatting sqref="E75">
    <cfRule type="cellIs" dxfId="843" priority="303" operator="equal">
      <formula>"check"</formula>
    </cfRule>
    <cfRule type="cellIs" dxfId="842" priority="304" operator="equal">
      <formula>"no"</formula>
    </cfRule>
  </conditionalFormatting>
  <conditionalFormatting sqref="D74">
    <cfRule type="cellIs" dxfId="841" priority="301" operator="equal">
      <formula>"check"</formula>
    </cfRule>
    <cfRule type="cellIs" dxfId="840" priority="302" operator="equal">
      <formula>"no"</formula>
    </cfRule>
  </conditionalFormatting>
  <conditionalFormatting sqref="F74:H74">
    <cfRule type="cellIs" dxfId="839" priority="299" operator="equal">
      <formula>"check"</formula>
    </cfRule>
    <cfRule type="cellIs" dxfId="838" priority="300" operator="equal">
      <formula>"no"</formula>
    </cfRule>
  </conditionalFormatting>
  <conditionalFormatting sqref="E74">
    <cfRule type="cellIs" dxfId="837" priority="297" operator="equal">
      <formula>"check"</formula>
    </cfRule>
    <cfRule type="cellIs" dxfId="836" priority="298" operator="equal">
      <formula>"no"</formula>
    </cfRule>
  </conditionalFormatting>
  <conditionalFormatting sqref="E77">
    <cfRule type="cellIs" dxfId="835" priority="295" operator="equal">
      <formula>"check"</formula>
    </cfRule>
    <cfRule type="cellIs" dxfId="834" priority="296" operator="equal">
      <formula>"no"</formula>
    </cfRule>
  </conditionalFormatting>
  <conditionalFormatting sqref="E78">
    <cfRule type="cellIs" dxfId="833" priority="293" operator="equal">
      <formula>"check"</formula>
    </cfRule>
    <cfRule type="cellIs" dxfId="832" priority="294" operator="equal">
      <formula>"no"</formula>
    </cfRule>
  </conditionalFormatting>
  <conditionalFormatting sqref="E79">
    <cfRule type="cellIs" dxfId="831" priority="291" operator="equal">
      <formula>"check"</formula>
    </cfRule>
    <cfRule type="cellIs" dxfId="830" priority="292" operator="equal">
      <formula>"no"</formula>
    </cfRule>
  </conditionalFormatting>
  <conditionalFormatting sqref="E80">
    <cfRule type="cellIs" dxfId="829" priority="289" operator="equal">
      <formula>"check"</formula>
    </cfRule>
    <cfRule type="cellIs" dxfId="828" priority="290" operator="equal">
      <formula>"no"</formula>
    </cfRule>
  </conditionalFormatting>
  <conditionalFormatting sqref="E81">
    <cfRule type="cellIs" dxfId="827" priority="287" operator="equal">
      <formula>"check"</formula>
    </cfRule>
    <cfRule type="cellIs" dxfId="826" priority="288" operator="equal">
      <formula>"no"</formula>
    </cfRule>
  </conditionalFormatting>
  <conditionalFormatting sqref="E82">
    <cfRule type="cellIs" dxfId="825" priority="285" operator="equal">
      <formula>"check"</formula>
    </cfRule>
    <cfRule type="cellIs" dxfId="824" priority="286" operator="equal">
      <formula>"no"</formula>
    </cfRule>
  </conditionalFormatting>
  <conditionalFormatting sqref="F83:H83 F85:H85 F84:G84">
    <cfRule type="cellIs" dxfId="823" priority="283" operator="equal">
      <formula>"check"</formula>
    </cfRule>
    <cfRule type="cellIs" dxfId="822" priority="284" operator="equal">
      <formula>"no"</formula>
    </cfRule>
  </conditionalFormatting>
  <conditionalFormatting sqref="F86:G86">
    <cfRule type="cellIs" dxfId="821" priority="281" operator="equal">
      <formula>"check"</formula>
    </cfRule>
    <cfRule type="cellIs" dxfId="820" priority="282" operator="equal">
      <formula>"no"</formula>
    </cfRule>
  </conditionalFormatting>
  <conditionalFormatting sqref="D83">
    <cfRule type="cellIs" dxfId="819" priority="279" operator="equal">
      <formula>"check"</formula>
    </cfRule>
    <cfRule type="cellIs" dxfId="818" priority="280" operator="equal">
      <formula>"no"</formula>
    </cfRule>
  </conditionalFormatting>
  <conditionalFormatting sqref="D84">
    <cfRule type="cellIs" dxfId="817" priority="277" operator="equal">
      <formula>"check"</formula>
    </cfRule>
    <cfRule type="cellIs" dxfId="816" priority="278" operator="equal">
      <formula>"no"</formula>
    </cfRule>
  </conditionalFormatting>
  <conditionalFormatting sqref="D85">
    <cfRule type="cellIs" dxfId="815" priority="275" operator="equal">
      <formula>"check"</formula>
    </cfRule>
    <cfRule type="cellIs" dxfId="814" priority="276" operator="equal">
      <formula>"no"</formula>
    </cfRule>
  </conditionalFormatting>
  <conditionalFormatting sqref="D86">
    <cfRule type="cellIs" dxfId="813" priority="273" operator="equal">
      <formula>"check"</formula>
    </cfRule>
    <cfRule type="cellIs" dxfId="812" priority="274" operator="equal">
      <formula>"no"</formula>
    </cfRule>
  </conditionalFormatting>
  <conditionalFormatting sqref="E83">
    <cfRule type="cellIs" dxfId="811" priority="271" operator="equal">
      <formula>"check"</formula>
    </cfRule>
    <cfRule type="cellIs" dxfId="810" priority="272" operator="equal">
      <formula>"no"</formula>
    </cfRule>
  </conditionalFormatting>
  <conditionalFormatting sqref="E84">
    <cfRule type="cellIs" dxfId="809" priority="269" operator="equal">
      <formula>"check"</formula>
    </cfRule>
    <cfRule type="cellIs" dxfId="808" priority="270" operator="equal">
      <formula>"no"</formula>
    </cfRule>
  </conditionalFormatting>
  <conditionalFormatting sqref="E86">
    <cfRule type="cellIs" dxfId="807" priority="267" operator="equal">
      <formula>"check"</formula>
    </cfRule>
    <cfRule type="cellIs" dxfId="806" priority="268" operator="equal">
      <formula>"no"</formula>
    </cfRule>
  </conditionalFormatting>
  <conditionalFormatting sqref="E85">
    <cfRule type="cellIs" dxfId="805" priority="265" operator="equal">
      <formula>"check"</formula>
    </cfRule>
    <cfRule type="cellIs" dxfId="804" priority="266" operator="equal">
      <formula>"no"</formula>
    </cfRule>
  </conditionalFormatting>
  <conditionalFormatting sqref="E88">
    <cfRule type="cellIs" dxfId="803" priority="263" operator="equal">
      <formula>"check"</formula>
    </cfRule>
    <cfRule type="cellIs" dxfId="802" priority="264" operator="equal">
      <formula>"no"</formula>
    </cfRule>
  </conditionalFormatting>
  <conditionalFormatting sqref="E92">
    <cfRule type="cellIs" dxfId="801" priority="261" operator="equal">
      <formula>"check"</formula>
    </cfRule>
    <cfRule type="cellIs" dxfId="800" priority="262" operator="equal">
      <formula>"no"</formula>
    </cfRule>
  </conditionalFormatting>
  <conditionalFormatting sqref="D94">
    <cfRule type="cellIs" dxfId="799" priority="259" operator="equal">
      <formula>"check"</formula>
    </cfRule>
    <cfRule type="cellIs" dxfId="798" priority="260" operator="equal">
      <formula>"no"</formula>
    </cfRule>
  </conditionalFormatting>
  <conditionalFormatting sqref="E96">
    <cfRule type="cellIs" dxfId="797" priority="257" operator="equal">
      <formula>"check"</formula>
    </cfRule>
    <cfRule type="cellIs" dxfId="796" priority="258" operator="equal">
      <formula>"no"</formula>
    </cfRule>
  </conditionalFormatting>
  <conditionalFormatting sqref="D105">
    <cfRule type="cellIs" dxfId="795" priority="255" operator="equal">
      <formula>"check"</formula>
    </cfRule>
    <cfRule type="cellIs" dxfId="794" priority="256" operator="equal">
      <formula>"no"</formula>
    </cfRule>
  </conditionalFormatting>
  <conditionalFormatting sqref="D104">
    <cfRule type="cellIs" dxfId="793" priority="253" operator="equal">
      <formula>"check"</formula>
    </cfRule>
    <cfRule type="cellIs" dxfId="792" priority="254" operator="equal">
      <formula>"no"</formula>
    </cfRule>
  </conditionalFormatting>
  <conditionalFormatting sqref="D106">
    <cfRule type="cellIs" dxfId="791" priority="251" operator="equal">
      <formula>"check"</formula>
    </cfRule>
    <cfRule type="cellIs" dxfId="790" priority="252" operator="equal">
      <formula>"no"</formula>
    </cfRule>
  </conditionalFormatting>
  <conditionalFormatting sqref="D107">
    <cfRule type="cellIs" dxfId="789" priority="249" operator="equal">
      <formula>"check"</formula>
    </cfRule>
    <cfRule type="cellIs" dxfId="788" priority="250" operator="equal">
      <formula>"no"</formula>
    </cfRule>
  </conditionalFormatting>
  <conditionalFormatting sqref="D108">
    <cfRule type="cellIs" dxfId="787" priority="247" operator="equal">
      <formula>"check"</formula>
    </cfRule>
    <cfRule type="cellIs" dxfId="786" priority="248" operator="equal">
      <formula>"no"</formula>
    </cfRule>
  </conditionalFormatting>
  <conditionalFormatting sqref="G112">
    <cfRule type="cellIs" dxfId="785" priority="245" operator="equal">
      <formula>"check"</formula>
    </cfRule>
    <cfRule type="cellIs" dxfId="784" priority="246" operator="equal">
      <formula>"no"</formula>
    </cfRule>
  </conditionalFormatting>
  <conditionalFormatting sqref="F116">
    <cfRule type="cellIs" dxfId="783" priority="243" operator="equal">
      <formula>"check"</formula>
    </cfRule>
    <cfRule type="cellIs" dxfId="782" priority="244" operator="equal">
      <formula>"no"</formula>
    </cfRule>
  </conditionalFormatting>
  <conditionalFormatting sqref="G116">
    <cfRule type="cellIs" dxfId="781" priority="241" operator="equal">
      <formula>"check"</formula>
    </cfRule>
    <cfRule type="cellIs" dxfId="780" priority="242" operator="equal">
      <formula>"no"</formula>
    </cfRule>
  </conditionalFormatting>
  <conditionalFormatting sqref="F121">
    <cfRule type="cellIs" dxfId="779" priority="239" operator="equal">
      <formula>"check"</formula>
    </cfRule>
    <cfRule type="cellIs" dxfId="778" priority="240" operator="equal">
      <formula>"no"</formula>
    </cfRule>
  </conditionalFormatting>
  <conditionalFormatting sqref="F122">
    <cfRule type="cellIs" dxfId="777" priority="237" operator="equal">
      <formula>"check"</formula>
    </cfRule>
    <cfRule type="cellIs" dxfId="776" priority="238" operator="equal">
      <formula>"no"</formula>
    </cfRule>
  </conditionalFormatting>
  <conditionalFormatting sqref="D123">
    <cfRule type="cellIs" dxfId="775" priority="235" operator="equal">
      <formula>"check"</formula>
    </cfRule>
    <cfRule type="cellIs" dxfId="774" priority="236" operator="equal">
      <formula>"no"</formula>
    </cfRule>
  </conditionalFormatting>
  <conditionalFormatting sqref="E173">
    <cfRule type="cellIs" dxfId="773" priority="233" operator="equal">
      <formula>"check"</formula>
    </cfRule>
    <cfRule type="cellIs" dxfId="772" priority="234" operator="equal">
      <formula>"no"</formula>
    </cfRule>
  </conditionalFormatting>
  <conditionalFormatting sqref="E172">
    <cfRule type="cellIs" dxfId="771" priority="231" operator="equal">
      <formula>"check"</formula>
    </cfRule>
    <cfRule type="cellIs" dxfId="770" priority="232" operator="equal">
      <formula>"no"</formula>
    </cfRule>
  </conditionalFormatting>
  <conditionalFormatting sqref="E171">
    <cfRule type="cellIs" dxfId="769" priority="229" operator="equal">
      <formula>"check"</formula>
    </cfRule>
    <cfRule type="cellIs" dxfId="768" priority="230" operator="equal">
      <formula>"no"</formula>
    </cfRule>
  </conditionalFormatting>
  <conditionalFormatting sqref="E170">
    <cfRule type="cellIs" dxfId="767" priority="227" operator="equal">
      <formula>"check"</formula>
    </cfRule>
    <cfRule type="cellIs" dxfId="766" priority="228" operator="equal">
      <formula>"no"</formula>
    </cfRule>
  </conditionalFormatting>
  <conditionalFormatting sqref="E169">
    <cfRule type="cellIs" dxfId="765" priority="225" operator="equal">
      <formula>"check"</formula>
    </cfRule>
    <cfRule type="cellIs" dxfId="764" priority="226" operator="equal">
      <formula>"no"</formula>
    </cfRule>
  </conditionalFormatting>
  <conditionalFormatting sqref="E168">
    <cfRule type="cellIs" dxfId="763" priority="223" operator="equal">
      <formula>"check"</formula>
    </cfRule>
    <cfRule type="cellIs" dxfId="762" priority="224" operator="equal">
      <formula>"no"</formula>
    </cfRule>
  </conditionalFormatting>
  <conditionalFormatting sqref="E167">
    <cfRule type="cellIs" dxfId="761" priority="221" operator="equal">
      <formula>"check"</formula>
    </cfRule>
    <cfRule type="cellIs" dxfId="760" priority="222" operator="equal">
      <formula>"no"</formula>
    </cfRule>
  </conditionalFormatting>
  <conditionalFormatting sqref="E165">
    <cfRule type="cellIs" dxfId="759" priority="219" operator="equal">
      <formula>"check"</formula>
    </cfRule>
    <cfRule type="cellIs" dxfId="758" priority="220" operator="equal">
      <formula>"no"</formula>
    </cfRule>
  </conditionalFormatting>
  <conditionalFormatting sqref="E164">
    <cfRule type="cellIs" dxfId="757" priority="217" operator="equal">
      <formula>"check"</formula>
    </cfRule>
    <cfRule type="cellIs" dxfId="756" priority="218" operator="equal">
      <formula>"no"</formula>
    </cfRule>
  </conditionalFormatting>
  <conditionalFormatting sqref="E163">
    <cfRule type="cellIs" dxfId="755" priority="215" operator="equal">
      <formula>"check"</formula>
    </cfRule>
    <cfRule type="cellIs" dxfId="754" priority="216" operator="equal">
      <formula>"no"</formula>
    </cfRule>
  </conditionalFormatting>
  <conditionalFormatting sqref="E162">
    <cfRule type="cellIs" dxfId="753" priority="213" operator="equal">
      <formula>"check"</formula>
    </cfRule>
    <cfRule type="cellIs" dxfId="752" priority="214" operator="equal">
      <formula>"no"</formula>
    </cfRule>
  </conditionalFormatting>
  <conditionalFormatting sqref="E166">
    <cfRule type="cellIs" dxfId="751" priority="211" operator="equal">
      <formula>"check"</formula>
    </cfRule>
    <cfRule type="cellIs" dxfId="750" priority="212" operator="equal">
      <formula>"no"</formula>
    </cfRule>
  </conditionalFormatting>
  <conditionalFormatting sqref="E161">
    <cfRule type="cellIs" dxfId="749" priority="209" operator="equal">
      <formula>"check"</formula>
    </cfRule>
    <cfRule type="cellIs" dxfId="748" priority="210" operator="equal">
      <formula>"no"</formula>
    </cfRule>
  </conditionalFormatting>
  <conditionalFormatting sqref="E160">
    <cfRule type="cellIs" dxfId="747" priority="207" operator="equal">
      <formula>"check"</formula>
    </cfRule>
    <cfRule type="cellIs" dxfId="746" priority="208" operator="equal">
      <formula>"no"</formula>
    </cfRule>
  </conditionalFormatting>
  <conditionalFormatting sqref="E159">
    <cfRule type="cellIs" dxfId="745" priority="205" operator="equal">
      <formula>"check"</formula>
    </cfRule>
    <cfRule type="cellIs" dxfId="744" priority="206" operator="equal">
      <formula>"no"</formula>
    </cfRule>
  </conditionalFormatting>
  <conditionalFormatting sqref="E158">
    <cfRule type="cellIs" dxfId="743" priority="203" operator="equal">
      <formula>"check"</formula>
    </cfRule>
    <cfRule type="cellIs" dxfId="742" priority="204" operator="equal">
      <formula>"no"</formula>
    </cfRule>
  </conditionalFormatting>
  <conditionalFormatting sqref="E157">
    <cfRule type="cellIs" dxfId="741" priority="201" operator="equal">
      <formula>"check"</formula>
    </cfRule>
    <cfRule type="cellIs" dxfId="740" priority="202" operator="equal">
      <formula>"no"</formula>
    </cfRule>
  </conditionalFormatting>
  <conditionalFormatting sqref="E156">
    <cfRule type="cellIs" dxfId="739" priority="199" operator="equal">
      <formula>"check"</formula>
    </cfRule>
    <cfRule type="cellIs" dxfId="738" priority="200" operator="equal">
      <formula>"no"</formula>
    </cfRule>
  </conditionalFormatting>
  <conditionalFormatting sqref="E155">
    <cfRule type="cellIs" dxfId="737" priority="197" operator="equal">
      <formula>"check"</formula>
    </cfRule>
    <cfRule type="cellIs" dxfId="736" priority="198" operator="equal">
      <formula>"no"</formula>
    </cfRule>
  </conditionalFormatting>
  <conditionalFormatting sqref="E154">
    <cfRule type="cellIs" dxfId="735" priority="195" operator="equal">
      <formula>"check"</formula>
    </cfRule>
    <cfRule type="cellIs" dxfId="734" priority="196" operator="equal">
      <formula>"no"</formula>
    </cfRule>
  </conditionalFormatting>
  <conditionalFormatting sqref="E153">
    <cfRule type="cellIs" dxfId="733" priority="193" operator="equal">
      <formula>"check"</formula>
    </cfRule>
    <cfRule type="cellIs" dxfId="732" priority="194" operator="equal">
      <formula>"no"</formula>
    </cfRule>
  </conditionalFormatting>
  <conditionalFormatting sqref="E148">
    <cfRule type="cellIs" dxfId="731" priority="191" operator="equal">
      <formula>"check"</formula>
    </cfRule>
    <cfRule type="cellIs" dxfId="730" priority="192" operator="equal">
      <formula>"no"</formula>
    </cfRule>
  </conditionalFormatting>
  <conditionalFormatting sqref="E150">
    <cfRule type="cellIs" dxfId="729" priority="187" operator="equal">
      <formula>"check"</formula>
    </cfRule>
    <cfRule type="cellIs" dxfId="728" priority="188" operator="equal">
      <formula>"no"</formula>
    </cfRule>
  </conditionalFormatting>
  <conditionalFormatting sqref="E151">
    <cfRule type="cellIs" dxfId="727" priority="185" operator="equal">
      <formula>"check"</formula>
    </cfRule>
    <cfRule type="cellIs" dxfId="726" priority="186" operator="equal">
      <formula>"no"</formula>
    </cfRule>
  </conditionalFormatting>
  <conditionalFormatting sqref="E152">
    <cfRule type="cellIs" dxfId="725" priority="183" operator="equal">
      <formula>"check"</formula>
    </cfRule>
    <cfRule type="cellIs" dxfId="724" priority="184" operator="equal">
      <formula>"no"</formula>
    </cfRule>
  </conditionalFormatting>
  <conditionalFormatting sqref="D61">
    <cfRule type="cellIs" dxfId="723" priority="181" operator="equal">
      <formula>"check"</formula>
    </cfRule>
    <cfRule type="cellIs" dxfId="722" priority="182" operator="equal">
      <formula>"no"</formula>
    </cfRule>
  </conditionalFormatting>
  <conditionalFormatting sqref="D130">
    <cfRule type="cellIs" dxfId="721" priority="179" operator="equal">
      <formula>"check"</formula>
    </cfRule>
    <cfRule type="cellIs" dxfId="720" priority="180" operator="equal">
      <formula>"no"</formula>
    </cfRule>
  </conditionalFormatting>
  <conditionalFormatting sqref="D95">
    <cfRule type="cellIs" dxfId="719" priority="177" operator="equal">
      <formula>"check"</formula>
    </cfRule>
    <cfRule type="cellIs" dxfId="718" priority="178" operator="equal">
      <formula>"no"</formula>
    </cfRule>
  </conditionalFormatting>
  <conditionalFormatting sqref="E95">
    <cfRule type="cellIs" dxfId="717" priority="173" operator="equal">
      <formula>"check"</formula>
    </cfRule>
    <cfRule type="cellIs" dxfId="716" priority="174" operator="equal">
      <formula>"no"</formula>
    </cfRule>
  </conditionalFormatting>
  <conditionalFormatting sqref="E94">
    <cfRule type="cellIs" dxfId="715" priority="171" operator="equal">
      <formula>"check"</formula>
    </cfRule>
    <cfRule type="cellIs" dxfId="714" priority="172" operator="equal">
      <formula>"no"</formula>
    </cfRule>
  </conditionalFormatting>
  <conditionalFormatting sqref="D149 F149:H149">
    <cfRule type="cellIs" dxfId="713" priority="169" operator="equal">
      <formula>"check"</formula>
    </cfRule>
    <cfRule type="cellIs" dxfId="712" priority="170" operator="equal">
      <formula>"no"</formula>
    </cfRule>
  </conditionalFormatting>
  <conditionalFormatting sqref="E149">
    <cfRule type="cellIs" dxfId="711" priority="167" operator="equal">
      <formula>"check"</formula>
    </cfRule>
    <cfRule type="cellIs" dxfId="710" priority="168" operator="equal">
      <formula>"no"</formula>
    </cfRule>
  </conditionalFormatting>
  <conditionalFormatting sqref="D57">
    <cfRule type="cellIs" dxfId="709" priority="165" operator="equal">
      <formula>"check"</formula>
    </cfRule>
    <cfRule type="cellIs" dxfId="708" priority="166" operator="equal">
      <formula>"no"</formula>
    </cfRule>
  </conditionalFormatting>
  <conditionalFormatting sqref="D58">
    <cfRule type="cellIs" dxfId="707" priority="163" operator="equal">
      <formula>"check"</formula>
    </cfRule>
    <cfRule type="cellIs" dxfId="706" priority="164" operator="equal">
      <formula>"no"</formula>
    </cfRule>
  </conditionalFormatting>
  <conditionalFormatting sqref="H54">
    <cfRule type="cellIs" dxfId="705" priority="161" operator="equal">
      <formula>"check"</formula>
    </cfRule>
    <cfRule type="cellIs" dxfId="704" priority="162" operator="equal">
      <formula>"no"</formula>
    </cfRule>
  </conditionalFormatting>
  <conditionalFormatting sqref="H56">
    <cfRule type="cellIs" dxfId="703" priority="159" operator="equal">
      <formula>"check"</formula>
    </cfRule>
    <cfRule type="cellIs" dxfId="702" priority="160" operator="equal">
      <formula>"no"</formula>
    </cfRule>
  </conditionalFormatting>
  <conditionalFormatting sqref="H59">
    <cfRule type="cellIs" dxfId="701" priority="157" operator="equal">
      <formula>"check"</formula>
    </cfRule>
    <cfRule type="cellIs" dxfId="700" priority="158" operator="equal">
      <formula>"no"</formula>
    </cfRule>
  </conditionalFormatting>
  <conditionalFormatting sqref="H60">
    <cfRule type="cellIs" dxfId="699" priority="155" operator="equal">
      <formula>"check"</formula>
    </cfRule>
    <cfRule type="cellIs" dxfId="698" priority="156" operator="equal">
      <formula>"no"</formula>
    </cfRule>
  </conditionalFormatting>
  <conditionalFormatting sqref="G60">
    <cfRule type="cellIs" dxfId="697" priority="153" operator="equal">
      <formula>"check"</formula>
    </cfRule>
    <cfRule type="cellIs" dxfId="696" priority="154" operator="equal">
      <formula>"no"</formula>
    </cfRule>
  </conditionalFormatting>
  <conditionalFormatting sqref="D62">
    <cfRule type="cellIs" dxfId="695" priority="151" operator="equal">
      <formula>"check"</formula>
    </cfRule>
    <cfRule type="cellIs" dxfId="694" priority="152" operator="equal">
      <formula>"no"</formula>
    </cfRule>
  </conditionalFormatting>
  <conditionalFormatting sqref="E62">
    <cfRule type="cellIs" dxfId="693" priority="149" operator="equal">
      <formula>"check"</formula>
    </cfRule>
    <cfRule type="cellIs" dxfId="692" priority="150" operator="equal">
      <formula>"no"</formula>
    </cfRule>
  </conditionalFormatting>
  <conditionalFormatting sqref="F62">
    <cfRule type="cellIs" dxfId="691" priority="147" operator="equal">
      <formula>"check"</formula>
    </cfRule>
    <cfRule type="cellIs" dxfId="690" priority="148" operator="equal">
      <formula>"no"</formula>
    </cfRule>
  </conditionalFormatting>
  <conditionalFormatting sqref="H62">
    <cfRule type="cellIs" dxfId="689" priority="145" operator="equal">
      <formula>"check"</formula>
    </cfRule>
    <cfRule type="cellIs" dxfId="688" priority="146" operator="equal">
      <formula>"no"</formula>
    </cfRule>
  </conditionalFormatting>
  <conditionalFormatting sqref="G62">
    <cfRule type="cellIs" dxfId="687" priority="143" operator="equal">
      <formula>"check"</formula>
    </cfRule>
    <cfRule type="cellIs" dxfId="686" priority="144" operator="equal">
      <formula>"no"</formula>
    </cfRule>
  </conditionalFormatting>
  <conditionalFormatting sqref="H64">
    <cfRule type="cellIs" dxfId="685" priority="141" operator="equal">
      <formula>"check"</formula>
    </cfRule>
    <cfRule type="cellIs" dxfId="684" priority="142" operator="equal">
      <formula>"no"</formula>
    </cfRule>
  </conditionalFormatting>
  <conditionalFormatting sqref="H65">
    <cfRule type="cellIs" dxfId="683" priority="139" operator="equal">
      <formula>"check"</formula>
    </cfRule>
    <cfRule type="cellIs" dxfId="682" priority="140" operator="equal">
      <formula>"no"</formula>
    </cfRule>
  </conditionalFormatting>
  <conditionalFormatting sqref="H66">
    <cfRule type="cellIs" dxfId="681" priority="137" operator="equal">
      <formula>"check"</formula>
    </cfRule>
    <cfRule type="cellIs" dxfId="680" priority="138" operator="equal">
      <formula>"no"</formula>
    </cfRule>
  </conditionalFormatting>
  <conditionalFormatting sqref="D68:D69">
    <cfRule type="cellIs" dxfId="679" priority="135" operator="equal">
      <formula>"check"</formula>
    </cfRule>
    <cfRule type="cellIs" dxfId="678" priority="136" operator="equal">
      <formula>"no"</formula>
    </cfRule>
  </conditionalFormatting>
  <conditionalFormatting sqref="E70:F70">
    <cfRule type="cellIs" dxfId="677" priority="133" operator="equal">
      <formula>"check"</formula>
    </cfRule>
    <cfRule type="cellIs" dxfId="676" priority="134" operator="equal">
      <formula>"no"</formula>
    </cfRule>
  </conditionalFormatting>
  <conditionalFormatting sqref="D70">
    <cfRule type="cellIs" dxfId="675" priority="131" operator="equal">
      <formula>"check"</formula>
    </cfRule>
    <cfRule type="cellIs" dxfId="674" priority="132" operator="equal">
      <formula>"no"</formula>
    </cfRule>
  </conditionalFormatting>
  <conditionalFormatting sqref="E66:F66">
    <cfRule type="cellIs" dxfId="673" priority="129" operator="equal">
      <formula>"check"</formula>
    </cfRule>
    <cfRule type="cellIs" dxfId="672" priority="130" operator="equal">
      <formula>"no"</formula>
    </cfRule>
  </conditionalFormatting>
  <conditionalFormatting sqref="D66">
    <cfRule type="cellIs" dxfId="671" priority="127" operator="equal">
      <formula>"check"</formula>
    </cfRule>
    <cfRule type="cellIs" dxfId="670" priority="128" operator="equal">
      <formula>"no"</formula>
    </cfRule>
  </conditionalFormatting>
  <conditionalFormatting sqref="H84">
    <cfRule type="cellIs" dxfId="669" priority="125" operator="equal">
      <formula>"check"</formula>
    </cfRule>
    <cfRule type="cellIs" dxfId="668" priority="126" operator="equal">
      <formula>"no"</formula>
    </cfRule>
  </conditionalFormatting>
  <conditionalFormatting sqref="H86">
    <cfRule type="cellIs" dxfId="667" priority="123" operator="equal">
      <formula>"check"</formula>
    </cfRule>
    <cfRule type="cellIs" dxfId="666" priority="124" operator="equal">
      <formula>"no"</formula>
    </cfRule>
  </conditionalFormatting>
  <conditionalFormatting sqref="H91">
    <cfRule type="cellIs" dxfId="665" priority="121" operator="equal">
      <formula>"check"</formula>
    </cfRule>
    <cfRule type="cellIs" dxfId="664" priority="122" operator="equal">
      <formula>"no"</formula>
    </cfRule>
  </conditionalFormatting>
  <conditionalFormatting sqref="H92">
    <cfRule type="cellIs" dxfId="663" priority="119" operator="equal">
      <formula>"check"</formula>
    </cfRule>
    <cfRule type="cellIs" dxfId="662" priority="120" operator="equal">
      <formula>"no"</formula>
    </cfRule>
  </conditionalFormatting>
  <conditionalFormatting sqref="H93">
    <cfRule type="cellIs" dxfId="661" priority="117" operator="equal">
      <formula>"check"</formula>
    </cfRule>
    <cfRule type="cellIs" dxfId="660" priority="118" operator="equal">
      <formula>"no"</formula>
    </cfRule>
  </conditionalFormatting>
  <conditionalFormatting sqref="H94">
    <cfRule type="cellIs" dxfId="659" priority="115" operator="equal">
      <formula>"check"</formula>
    </cfRule>
    <cfRule type="cellIs" dxfId="658" priority="116" operator="equal">
      <formula>"no"</formula>
    </cfRule>
  </conditionalFormatting>
  <conditionalFormatting sqref="H96">
    <cfRule type="cellIs" dxfId="657" priority="113" operator="equal">
      <formula>"check"</formula>
    </cfRule>
    <cfRule type="cellIs" dxfId="656" priority="114" operator="equal">
      <formula>"no"</formula>
    </cfRule>
  </conditionalFormatting>
  <conditionalFormatting sqref="H98">
    <cfRule type="cellIs" dxfId="655" priority="111" operator="equal">
      <formula>"check"</formula>
    </cfRule>
    <cfRule type="cellIs" dxfId="654" priority="112" operator="equal">
      <formula>"no"</formula>
    </cfRule>
  </conditionalFormatting>
  <conditionalFormatting sqref="H99">
    <cfRule type="cellIs" dxfId="653" priority="109" operator="equal">
      <formula>"check"</formula>
    </cfRule>
    <cfRule type="cellIs" dxfId="652" priority="110" operator="equal">
      <formula>"no"</formula>
    </cfRule>
  </conditionalFormatting>
  <conditionalFormatting sqref="H101">
    <cfRule type="cellIs" dxfId="651" priority="107" operator="equal">
      <formula>"check"</formula>
    </cfRule>
    <cfRule type="cellIs" dxfId="650" priority="108" operator="equal">
      <formula>"no"</formula>
    </cfRule>
  </conditionalFormatting>
  <conditionalFormatting sqref="D99">
    <cfRule type="cellIs" dxfId="649" priority="105" operator="equal">
      <formula>"check"</formula>
    </cfRule>
    <cfRule type="cellIs" dxfId="648" priority="106" operator="equal">
      <formula>"no"</formula>
    </cfRule>
  </conditionalFormatting>
  <conditionalFormatting sqref="E99">
    <cfRule type="cellIs" dxfId="647" priority="103" operator="equal">
      <formula>"check"</formula>
    </cfRule>
    <cfRule type="cellIs" dxfId="646" priority="104" operator="equal">
      <formula>"no"</formula>
    </cfRule>
  </conditionalFormatting>
  <conditionalFormatting sqref="F99">
    <cfRule type="cellIs" dxfId="645" priority="101" operator="equal">
      <formula>"check"</formula>
    </cfRule>
    <cfRule type="cellIs" dxfId="644" priority="102" operator="equal">
      <formula>"no"</formula>
    </cfRule>
  </conditionalFormatting>
  <conditionalFormatting sqref="G99">
    <cfRule type="cellIs" dxfId="643" priority="99" operator="equal">
      <formula>"check"</formula>
    </cfRule>
    <cfRule type="cellIs" dxfId="642" priority="100" operator="equal">
      <formula>"no"</formula>
    </cfRule>
  </conditionalFormatting>
  <conditionalFormatting sqref="H105">
    <cfRule type="cellIs" dxfId="641" priority="97" operator="equal">
      <formula>"check"</formula>
    </cfRule>
    <cfRule type="cellIs" dxfId="640" priority="98" operator="equal">
      <formula>"no"</formula>
    </cfRule>
  </conditionalFormatting>
  <conditionalFormatting sqref="E105">
    <cfRule type="cellIs" dxfId="639" priority="95" operator="equal">
      <formula>"check"</formula>
    </cfRule>
    <cfRule type="cellIs" dxfId="638" priority="96" operator="equal">
      <formula>"no"</formula>
    </cfRule>
  </conditionalFormatting>
  <conditionalFormatting sqref="F105">
    <cfRule type="cellIs" dxfId="637" priority="93" operator="equal">
      <formula>"check"</formula>
    </cfRule>
    <cfRule type="cellIs" dxfId="636" priority="94" operator="equal">
      <formula>"no"</formula>
    </cfRule>
  </conditionalFormatting>
  <conditionalFormatting sqref="G105">
    <cfRule type="cellIs" dxfId="635" priority="91" operator="equal">
      <formula>"check"</formula>
    </cfRule>
    <cfRule type="cellIs" dxfId="634" priority="92" operator="equal">
      <formula>"no"</formula>
    </cfRule>
  </conditionalFormatting>
  <conditionalFormatting sqref="H107">
    <cfRule type="cellIs" dxfId="633" priority="89" operator="equal">
      <formula>"check"</formula>
    </cfRule>
    <cfRule type="cellIs" dxfId="632" priority="90" operator="equal">
      <formula>"no"</formula>
    </cfRule>
  </conditionalFormatting>
  <conditionalFormatting sqref="E107">
    <cfRule type="cellIs" dxfId="631" priority="87" operator="equal">
      <formula>"check"</formula>
    </cfRule>
    <cfRule type="cellIs" dxfId="630" priority="88" operator="equal">
      <formula>"no"</formula>
    </cfRule>
  </conditionalFormatting>
  <conditionalFormatting sqref="F107">
    <cfRule type="cellIs" dxfId="629" priority="85" operator="equal">
      <formula>"check"</formula>
    </cfRule>
    <cfRule type="cellIs" dxfId="628" priority="86" operator="equal">
      <formula>"no"</formula>
    </cfRule>
  </conditionalFormatting>
  <conditionalFormatting sqref="G107">
    <cfRule type="cellIs" dxfId="627" priority="83" operator="equal">
      <formula>"check"</formula>
    </cfRule>
    <cfRule type="cellIs" dxfId="626" priority="84" operator="equal">
      <formula>"no"</formula>
    </cfRule>
  </conditionalFormatting>
  <conditionalFormatting sqref="H108">
    <cfRule type="cellIs" dxfId="625" priority="81" operator="equal">
      <formula>"check"</formula>
    </cfRule>
    <cfRule type="cellIs" dxfId="624" priority="82" operator="equal">
      <formula>"no"</formula>
    </cfRule>
  </conditionalFormatting>
  <conditionalFormatting sqref="E108">
    <cfRule type="cellIs" dxfId="623" priority="79" operator="equal">
      <formula>"check"</formula>
    </cfRule>
    <cfRule type="cellIs" dxfId="622" priority="80" operator="equal">
      <formula>"no"</formula>
    </cfRule>
  </conditionalFormatting>
  <conditionalFormatting sqref="F108">
    <cfRule type="cellIs" dxfId="621" priority="77" operator="equal">
      <formula>"check"</formula>
    </cfRule>
    <cfRule type="cellIs" dxfId="620" priority="78" operator="equal">
      <formula>"no"</formula>
    </cfRule>
  </conditionalFormatting>
  <conditionalFormatting sqref="G108">
    <cfRule type="cellIs" dxfId="619" priority="75" operator="equal">
      <formula>"check"</formula>
    </cfRule>
    <cfRule type="cellIs" dxfId="618" priority="76" operator="equal">
      <formula>"no"</formula>
    </cfRule>
  </conditionalFormatting>
  <conditionalFormatting sqref="H110">
    <cfRule type="cellIs" dxfId="617" priority="73" operator="equal">
      <formula>"check"</formula>
    </cfRule>
    <cfRule type="cellIs" dxfId="616" priority="74" operator="equal">
      <formula>"no"</formula>
    </cfRule>
  </conditionalFormatting>
  <conditionalFormatting sqref="H118">
    <cfRule type="cellIs" dxfId="615" priority="71" operator="equal">
      <formula>"check"</formula>
    </cfRule>
    <cfRule type="cellIs" dxfId="614" priority="72" operator="equal">
      <formula>"no"</formula>
    </cfRule>
  </conditionalFormatting>
  <conditionalFormatting sqref="H121">
    <cfRule type="cellIs" dxfId="613" priority="69" operator="equal">
      <formula>"check"</formula>
    </cfRule>
    <cfRule type="cellIs" dxfId="612" priority="70" operator="equal">
      <formula>"no"</formula>
    </cfRule>
  </conditionalFormatting>
  <conditionalFormatting sqref="D124:D129">
    <cfRule type="cellIs" dxfId="611" priority="67" operator="equal">
      <formula>"check"</formula>
    </cfRule>
    <cfRule type="cellIs" dxfId="610" priority="68" operator="equal">
      <formula>"no"</formula>
    </cfRule>
  </conditionalFormatting>
  <conditionalFormatting sqref="H124:H129">
    <cfRule type="cellIs" dxfId="609" priority="65" operator="equal">
      <formula>"check"</formula>
    </cfRule>
    <cfRule type="cellIs" dxfId="608" priority="66" operator="equal">
      <formula>"no"</formula>
    </cfRule>
  </conditionalFormatting>
  <conditionalFormatting sqref="E131:G135">
    <cfRule type="cellIs" dxfId="607" priority="63" operator="equal">
      <formula>"check"</formula>
    </cfRule>
    <cfRule type="cellIs" dxfId="606" priority="64" operator="equal">
      <formula>"no"</formula>
    </cfRule>
  </conditionalFormatting>
  <conditionalFormatting sqref="D131:D135">
    <cfRule type="cellIs" dxfId="605" priority="61" operator="equal">
      <formula>"check"</formula>
    </cfRule>
    <cfRule type="cellIs" dxfId="604" priority="62" operator="equal">
      <formula>"no"</formula>
    </cfRule>
  </conditionalFormatting>
  <conditionalFormatting sqref="H131:H135">
    <cfRule type="cellIs" dxfId="603" priority="59" operator="equal">
      <formula>"check"</formula>
    </cfRule>
    <cfRule type="cellIs" dxfId="602" priority="60" operator="equal">
      <formula>"no"</formula>
    </cfRule>
  </conditionalFormatting>
  <conditionalFormatting sqref="H137">
    <cfRule type="cellIs" dxfId="601" priority="57" operator="equal">
      <formula>"check"</formula>
    </cfRule>
    <cfRule type="cellIs" dxfId="600" priority="58" operator="equal">
      <formula>"no"</formula>
    </cfRule>
  </conditionalFormatting>
  <conditionalFormatting sqref="D141:D146">
    <cfRule type="cellIs" dxfId="599" priority="55" operator="equal">
      <formula>"check"</formula>
    </cfRule>
    <cfRule type="cellIs" dxfId="598" priority="56" operator="equal">
      <formula>"no"</formula>
    </cfRule>
  </conditionalFormatting>
  <conditionalFormatting sqref="E141:G146">
    <cfRule type="cellIs" dxfId="597" priority="53" operator="equal">
      <formula>"check"</formula>
    </cfRule>
    <cfRule type="cellIs" dxfId="596" priority="54" operator="equal">
      <formula>"no"</formula>
    </cfRule>
  </conditionalFormatting>
  <conditionalFormatting sqref="H141:H146">
    <cfRule type="cellIs" dxfId="595" priority="51" operator="equal">
      <formula>"check"</formula>
    </cfRule>
    <cfRule type="cellIs" dxfId="594" priority="52" operator="equal">
      <formula>"no"</formula>
    </cfRule>
  </conditionalFormatting>
  <conditionalFormatting sqref="H150">
    <cfRule type="cellIs" dxfId="593" priority="49" operator="equal">
      <formula>"check"</formula>
    </cfRule>
    <cfRule type="cellIs" dxfId="592" priority="50" operator="equal">
      <formula>"no"</formula>
    </cfRule>
  </conditionalFormatting>
  <conditionalFormatting sqref="H151">
    <cfRule type="cellIs" dxfId="591" priority="47" operator="equal">
      <formula>"check"</formula>
    </cfRule>
    <cfRule type="cellIs" dxfId="590" priority="48" operator="equal">
      <formula>"no"</formula>
    </cfRule>
  </conditionalFormatting>
  <conditionalFormatting sqref="H152">
    <cfRule type="cellIs" dxfId="589" priority="45" operator="equal">
      <formula>"check"</formula>
    </cfRule>
    <cfRule type="cellIs" dxfId="588" priority="46" operator="equal">
      <formula>"no"</formula>
    </cfRule>
  </conditionalFormatting>
  <conditionalFormatting sqref="H154">
    <cfRule type="cellIs" dxfId="587" priority="43" operator="equal">
      <formula>"check"</formula>
    </cfRule>
    <cfRule type="cellIs" dxfId="586" priority="44" operator="equal">
      <formula>"no"</formula>
    </cfRule>
  </conditionalFormatting>
  <conditionalFormatting sqref="H158">
    <cfRule type="cellIs" dxfId="585" priority="41" operator="equal">
      <formula>"check"</formula>
    </cfRule>
    <cfRule type="cellIs" dxfId="584" priority="42" operator="equal">
      <formula>"no"</formula>
    </cfRule>
  </conditionalFormatting>
  <conditionalFormatting sqref="H160">
    <cfRule type="cellIs" dxfId="583" priority="39" operator="equal">
      <formula>"check"</formula>
    </cfRule>
    <cfRule type="cellIs" dxfId="582" priority="40" operator="equal">
      <formula>"no"</formula>
    </cfRule>
  </conditionalFormatting>
  <conditionalFormatting sqref="H161:H163">
    <cfRule type="cellIs" dxfId="581" priority="37" operator="equal">
      <formula>"check"</formula>
    </cfRule>
    <cfRule type="cellIs" dxfId="580" priority="38" operator="equal">
      <formula>"no"</formula>
    </cfRule>
  </conditionalFormatting>
  <conditionalFormatting sqref="H166">
    <cfRule type="cellIs" dxfId="579" priority="35" operator="equal">
      <formula>"check"</formula>
    </cfRule>
    <cfRule type="cellIs" dxfId="578" priority="36" operator="equal">
      <formula>"no"</formula>
    </cfRule>
  </conditionalFormatting>
  <conditionalFormatting sqref="H169">
    <cfRule type="cellIs" dxfId="577" priority="33" operator="equal">
      <formula>"check"</formula>
    </cfRule>
    <cfRule type="cellIs" dxfId="576" priority="34" operator="equal">
      <formula>"no"</formula>
    </cfRule>
  </conditionalFormatting>
  <conditionalFormatting sqref="H170">
    <cfRule type="cellIs" dxfId="575" priority="31" operator="equal">
      <formula>"check"</formula>
    </cfRule>
    <cfRule type="cellIs" dxfId="574" priority="32" operator="equal">
      <formula>"no"</formula>
    </cfRule>
  </conditionalFormatting>
  <conditionalFormatting sqref="H171">
    <cfRule type="cellIs" dxfId="573" priority="29" operator="equal">
      <formula>"check"</formula>
    </cfRule>
    <cfRule type="cellIs" dxfId="572" priority="30" operator="equal">
      <formula>"no"</formula>
    </cfRule>
  </conditionalFormatting>
  <conditionalFormatting sqref="H175">
    <cfRule type="cellIs" dxfId="571" priority="27" operator="equal">
      <formula>"check"</formula>
    </cfRule>
    <cfRule type="cellIs" dxfId="570" priority="28" operator="equal">
      <formula>"no"</formula>
    </cfRule>
  </conditionalFormatting>
  <conditionalFormatting sqref="H176">
    <cfRule type="cellIs" dxfId="569" priority="25" operator="equal">
      <formula>"check"</formula>
    </cfRule>
    <cfRule type="cellIs" dxfId="568" priority="26" operator="equal">
      <formula>"no"</formula>
    </cfRule>
  </conditionalFormatting>
  <conditionalFormatting sqref="H177">
    <cfRule type="cellIs" dxfId="567" priority="23" operator="equal">
      <formula>"check"</formula>
    </cfRule>
    <cfRule type="cellIs" dxfId="566" priority="24" operator="equal">
      <formula>"no"</formula>
    </cfRule>
  </conditionalFormatting>
  <conditionalFormatting sqref="H181">
    <cfRule type="cellIs" dxfId="565" priority="21" operator="equal">
      <formula>"check"</formula>
    </cfRule>
    <cfRule type="cellIs" dxfId="564" priority="22" operator="equal">
      <formula>"no"</formula>
    </cfRule>
  </conditionalFormatting>
  <conditionalFormatting sqref="H182">
    <cfRule type="cellIs" dxfId="563" priority="19" operator="equal">
      <formula>"check"</formula>
    </cfRule>
    <cfRule type="cellIs" dxfId="562" priority="20" operator="equal">
      <formula>"no"</formula>
    </cfRule>
  </conditionalFormatting>
  <conditionalFormatting sqref="D184:D188">
    <cfRule type="cellIs" dxfId="561" priority="17" operator="equal">
      <formula>"check"</formula>
    </cfRule>
    <cfRule type="cellIs" dxfId="560" priority="18" operator="equal">
      <formula>"no"</formula>
    </cfRule>
  </conditionalFormatting>
  <conditionalFormatting sqref="H184">
    <cfRule type="cellIs" dxfId="559" priority="15" operator="equal">
      <formula>"check"</formula>
    </cfRule>
    <cfRule type="cellIs" dxfId="558" priority="16" operator="equal">
      <formula>"no"</formula>
    </cfRule>
  </conditionalFormatting>
  <conditionalFormatting sqref="H185:H188">
    <cfRule type="cellIs" dxfId="557" priority="13" operator="equal">
      <formula>"check"</formula>
    </cfRule>
    <cfRule type="cellIs" dxfId="556" priority="14" operator="equal">
      <formula>"no"</formula>
    </cfRule>
  </conditionalFormatting>
  <conditionalFormatting sqref="H203">
    <cfRule type="cellIs" dxfId="555" priority="11" operator="equal">
      <formula>"check"</formula>
    </cfRule>
    <cfRule type="cellIs" dxfId="554" priority="12" operator="equal">
      <formula>"no"</formula>
    </cfRule>
  </conditionalFormatting>
  <conditionalFormatting sqref="H191:H195">
    <cfRule type="cellIs" dxfId="553" priority="9" operator="equal">
      <formula>"check"</formula>
    </cfRule>
    <cfRule type="cellIs" dxfId="552" priority="10" operator="equal">
      <formula>"no"</formula>
    </cfRule>
  </conditionalFormatting>
  <conditionalFormatting sqref="H197:H201">
    <cfRule type="cellIs" dxfId="551" priority="5" operator="equal">
      <formula>"check"</formula>
    </cfRule>
    <cfRule type="cellIs" dxfId="550" priority="6" operator="equal">
      <formula>"no"</formula>
    </cfRule>
  </conditionalFormatting>
  <conditionalFormatting sqref="E184:E188">
    <cfRule type="cellIs" dxfId="549" priority="3" operator="equal">
      <formula>"check"</formula>
    </cfRule>
    <cfRule type="cellIs" dxfId="548" priority="4" operator="equal">
      <formula>"no"</formula>
    </cfRule>
  </conditionalFormatting>
  <conditionalFormatting sqref="H11">
    <cfRule type="cellIs" dxfId="1" priority="1" operator="equal">
      <formula>"check"</formula>
    </cfRule>
    <cfRule type="cellIs" dxfId="0" priority="2" operator="equal">
      <formula>"no"</formula>
    </cfRule>
  </conditionalFormatting>
  <hyperlinks>
    <hyperlink ref="E13" r:id="rId1" display="Prospecto da Documentação da Huawei Cloud/documento Image Management Service/Anexo Service Overview" xr:uid="{3A32DD73-2346-3B4D-B5B2-00862E6423A2}"/>
    <hyperlink ref="H13" r:id="rId2" display="https://support.huaweicloud.com/intl/en-us/usermanual-ims/ims-usermanual.pdf" xr:uid="{2F06BDCB-93EC-9C46-B147-975AB9031FD8}"/>
    <hyperlink ref="E14" r:id="rId3" display="Prospecto da Documentação da Huawei Cloud/documento Image Management Service/Anexo Service Overview" xr:uid="{11D250A2-CEE8-6D41-BC26-7D096CA8D32F}"/>
    <hyperlink ref="E15" r:id="rId4" display="Prospecto da Documentação da Huawei Cloud/documento Image Management Service/Anexo Service Overview" xr:uid="{FA8F26BA-09B1-D14E-AD9C-1A13A5DF705A}"/>
    <hyperlink ref="E16" r:id="rId5" display="Prospecto da Documentação da Huawei Cloud/documento Image Management Service/Anexo Service Overview" xr:uid="{9B713FD8-1CB4-5A49-92B5-813160AF9838}"/>
    <hyperlink ref="H14" r:id="rId6" display="https://support.huaweicloud.com/intl/en-us/usermanual-ims/ims-usermanual.pdf" xr:uid="{7201CAAD-221D-FC4C-AF13-F70693A8C00D}"/>
    <hyperlink ref="H15" r:id="rId7" display="https://support.huaweicloud.com/intl/en-us/usermanual-ims/ims-usermanual.pdf" xr:uid="{D96F0BD9-19F8-7D4A-9DAA-E560AF6E10AE}"/>
    <hyperlink ref="E17" r:id="rId8" display="Prospecto da Documentação da Huawei Cloud / documento Elastic Volume Service / Anexo EVS -Service Overview" xr:uid="{F110A4F4-019B-E946-B2E9-7E6540D48836}"/>
    <hyperlink ref="E20" r:id="rId9" display="Prospecto da Documentação da Huawei Cloud / documento Elastic Volume Service / Anexo EVS -Service Overview" xr:uid="{05C996DB-0185-774E-9381-14ECFA34A42C}"/>
    <hyperlink ref="E22" r:id="rId10" display="Prospecto da Documentação da Huawei Cloud / documento Elastic Volume Service / Anexo EVS -Service Overview" xr:uid="{B3FCACCB-0868-004C-A5E9-7228E3116010}"/>
    <hyperlink ref="E29" r:id="rId11" display="Prospecto da Documentação da Huawei Cloud / documento Elastic Volume Service / Anexo EVS -Service Overview" xr:uid="{74B4265C-04F9-F546-A16E-BA30E610EF5D}"/>
    <hyperlink ref="E23" r:id="rId12" display="Prospecto da Documentação da Huawei Cloud / documento Elastic Volume Service / Anexo EVS -Service Overview" xr:uid="{1ECB2746-6714-7845-AC73-70BA4810B27D}"/>
    <hyperlink ref="E24" r:id="rId13" xr:uid="{74ECE594-71EC-AA41-9122-09608FD75559}"/>
    <hyperlink ref="E25" r:id="rId14" xr:uid="{1977F5AC-F444-F046-8A02-7B774B312B70}"/>
    <hyperlink ref="E26" r:id="rId15" xr:uid="{BB6DC20D-38F5-6647-8CF1-1E1364EE4FBF}"/>
    <hyperlink ref="E27" r:id="rId16" display="Prospecto da Documentação da Huawei Cloud / documento Elastic Volume Service / Anexo EVS -Service Overview" xr:uid="{88D14BFD-2BE5-684E-BBE2-43BB5117ECAC}"/>
    <hyperlink ref="E30" r:id="rId17" display="Prospecto da Documentação da Huawei Cloud / documento Elastic Volume Service / Anexo EVS -Service Overview" xr:uid="{C4A2CD31-7100-0C4C-9349-5AF372B930FE}"/>
    <hyperlink ref="E31" r:id="rId18" xr:uid="{1DFEC4AF-3E97-8342-8A23-DCAF7540A605}"/>
    <hyperlink ref="E32" r:id="rId19" xr:uid="{22D649EB-2B03-9849-8716-43251F23C98A}"/>
    <hyperlink ref="E33" r:id="rId20" xr:uid="{6275A5D6-E2F7-CA43-AC51-88823D017472}"/>
    <hyperlink ref="E34" r:id="rId21" display="Prospecto da Documentação da Huawei Cloud / documento Elastic Volume Service / Anexo EVS -Service Overview" xr:uid="{83E14C70-F09B-064E-AF4B-0BAD8C067306}"/>
    <hyperlink ref="E35" r:id="rId22" xr:uid="{7B7EAED2-409E-B749-AA9E-EE061E5BD2D6}"/>
    <hyperlink ref="E36" r:id="rId23" xr:uid="{ACFB5530-61B4-B541-B77D-CA2A326AE578}"/>
    <hyperlink ref="E37" r:id="rId24" xr:uid="{5345DF47-0E9B-1141-A62E-169F33CAC53C}"/>
    <hyperlink ref="E38" r:id="rId25" xr:uid="{3336B02C-4D60-7A4F-808B-1AB293962C1A}"/>
    <hyperlink ref="E39" r:id="rId26" xr:uid="{2226378E-626D-494A-AE2E-812A5003FACF}"/>
    <hyperlink ref="E40" r:id="rId27" xr:uid="{562137BD-B47F-CF43-8931-07A6484C5B10}"/>
    <hyperlink ref="E41" r:id="rId28" xr:uid="{37E347F0-444F-5E42-8F99-29A2D83E687A}"/>
    <hyperlink ref="E45" r:id="rId29" display="Documentação da Huawei Cloud / Elastic IP / Anexo EIP - Service Overview" xr:uid="{B64BD7F0-368D-0849-8E85-7132AE43ED26}"/>
    <hyperlink ref="E49" r:id="rId30" display="https://support.huaweicloud.com/intl/en-us/productdesc-elb/productdesc-elb.pdf" xr:uid="{52272340-9164-BE47-8C87-61E99B5824AA}"/>
    <hyperlink ref="E98" r:id="rId31" display="Prospecto da Documentação da Huawei Cloud / documento Web Application Firewall / Anexo WAF - Service Overview" xr:uid="{E99F167E-D7B1-4146-9AB1-DF205D287259}"/>
    <hyperlink ref="E110" r:id="rId32" display="Prospecto da Documentação da Huawei Cloud / documento Cloud Backup and Recovery / Anexo CBR - Service Overview" xr:uid="{6D0D5069-1D54-C047-A7D3-D71A8B6F8CB9}"/>
    <hyperlink ref="E112" r:id="rId33" xr:uid="{80F03CFE-1380-4942-B342-C6FC2F6BE8B1}"/>
    <hyperlink ref="E137" r:id="rId34" display="Prospecto da Documentação da Huawei Cloud / documento Log Tank Service / Anexo LTS - Service Overview / " xr:uid="{48FB1546-1FAC-C147-A3E0-3BA839EE0F0F}"/>
    <hyperlink ref="E121" r:id="rId35" xr:uid="{D2AA4893-3B96-974E-9376-91597FA3060E}"/>
    <hyperlink ref="E103" r:id="rId36" display="Prospecto da Documentação da Huawei Cloud / documento Web Application Firewall / Anexo WAF - User Manual" xr:uid="{655F5258-2D2C-2A42-B8B9-BD734C1A913B}"/>
    <hyperlink ref="E90" r:id="rId37" display="Prospecto da Documentação da Huawei Cloud / documento Data Encryption Workshop / Anexo DEW - Service Overview" xr:uid="{9822F9F5-D523-264B-A5F1-E214DF564326}"/>
    <hyperlink ref="E44" r:id="rId38" display="https://support.huaweicloud.com/intl/en-us/eip_faq/eip-faq.pdf" xr:uid="{7C7478DB-8E81-DF44-853A-0AB7ACC7037E}"/>
    <hyperlink ref="E43" r:id="rId39" display="https://support.huaweicloud.com/intl/en-us/productdesc-eip/eip-productdesc.pdf" xr:uid="{DAB22B13-1A14-0547-9A23-A218897F47D7}"/>
    <hyperlink ref="E47" r:id="rId40" xr:uid="{7A090466-66BD-3941-BDFF-ACC2ED9AA845}"/>
    <hyperlink ref="E48" r:id="rId41" xr:uid="{899D9183-26B5-EF4D-8BB7-8BB75C01D831}"/>
    <hyperlink ref="E46" r:id="rId42" display="https://support.huaweicloud.com/intl/en-us/productdesc-eip/eip-productdesc.pdf" xr:uid="{C5A032C3-A808-A442-ABEF-A1A5F18D7838}"/>
    <hyperlink ref="E91" r:id="rId43" display="Prospecto da Documentação da Huawei Cloud / documento Data Encryption Workshop / Anexo DEW - Service Overview" xr:uid="{6C4AA7B3-F769-DE4A-BFA8-18CC83C1C037}"/>
    <hyperlink ref="E93" r:id="rId44" display="Prospecto da Documentação da Huawei Cloud / documento Data Encryption Workshop / Anexo DEW - Service Overview" xr:uid="{13EA2AB3-7ABA-A44B-9F31-4C704968F772}"/>
    <hyperlink ref="E102" r:id="rId45" display="Prospecto da Documentação da Huawei Cloud / documento Web Application Firewall / Anexo WAF - Service Overview" xr:uid="{17FB6804-0550-D949-8126-E7274AC86973}"/>
    <hyperlink ref="E111" r:id="rId46" display="Prospecto da Documentação da Huawei Cloud / documento Cloud Backup and Recovery / Anexo CBR - Service Overview" xr:uid="{E94211C7-76EE-BC49-8757-ADEDCF951F96}"/>
    <hyperlink ref="E113" r:id="rId47" display="Prospecto da Documentação da Huawei Cloud / documento Cloud Backup and Recovery / Anexo CBR - Service Overview" xr:uid="{C2A8071D-ABB9-6B4C-90BD-9345868D185E}"/>
    <hyperlink ref="E114" r:id="rId48" display="Prospecto da Documentação da Huawei Cloud / documento Cloud Backup and Recovery / Anexo CBR - Service Overview" xr:uid="{A22F3756-3B40-A949-90F8-8012013739E0}"/>
    <hyperlink ref="E115" r:id="rId49" display="Prospecto da Documentação da Huawei Cloud / documento Cloud Backup and Recovery / Anexo CBR - Service Overview" xr:uid="{0C3926D8-34D5-4646-8D7F-4B6294D7BB66}"/>
    <hyperlink ref="E138" r:id="rId50" display="Prospecto da Documentação da Huawei Cloud / documento Log Tank Service / Anexo LTS - Service Overview / " xr:uid="{11933386-01BF-9448-8A00-76DA04D3AAD6}"/>
    <hyperlink ref="E139" r:id="rId51" display="Prospecto da Documentação da Huawei Cloud / documento Log Tank Service / Anexo LTS - Service Overview / " xr:uid="{8DE12386-9D31-A24E-9E58-B737EA6A332C}"/>
    <hyperlink ref="E175" r:id="rId52" display="Prospecto da Documentação da Huawei Cloud / documento documento FunctionGraph / Anexo Functiongraph - Service Overview" xr:uid="{0CCD43A1-E011-3948-AE73-4127AC992948}"/>
    <hyperlink ref="E177" r:id="rId53" display="Prospecto da Documentação da Huawei Cloud / documento documento FunctionGraph / Anexo Functiongraph - Service Overview" xr:uid="{87250D72-1223-D249-8C25-636343267D66}"/>
    <hyperlink ref="E179" r:id="rId54" display="Prospecto da Documentação da Huawei Cloud / documento documento FunctionGraph / Anexo Functiongraph - Service Overview" xr:uid="{CD0B40C4-FFE6-4945-BA81-FF6DB62662F7}"/>
    <hyperlink ref="E176" r:id="rId55" display="Prospecto da Documentação da Huawei Cloud / documento documento FunctionGraph / Anexo Functiongraph - Service Overview" xr:uid="{D67E2EC4-E3BF-574B-A192-B78F0D7CD361}"/>
    <hyperlink ref="E181" r:id="rId56" display="Prospecto da Documentação da Huawei Cloud / documento documento FunctionGraph / Anexo Functiongraph - Service Overview" xr:uid="{DA1D88F7-E1F2-734B-A997-79D027216859}"/>
    <hyperlink ref="E182" r:id="rId57" display="Prospecto da Documentação da Huawei Cloud / documento documento FunctionGraph / Anexo Functiongraph - Service Overview" xr:uid="{4FFDAE16-C0D4-5D4C-BCE9-BBE1D55AC063}"/>
    <hyperlink ref="E203" r:id="rId58" xr:uid="{C10D9FF9-4615-9A4C-A8C3-C439E5BAB218}"/>
    <hyperlink ref="E11" r:id="rId59" display="Prospecto da Documentação da Huawei Cloud/documento Elastic Cloud Service/Anexo ECS - Service Overview" xr:uid="{2D8850D2-0EAA-CC4C-8BAE-2795F6F6C739}"/>
    <hyperlink ref="E10" r:id="rId60" display="Prospecto do Website da Huawei Cloud/Elastic Cloud Server/Anexo ECS - Service Overview" xr:uid="{2E94E64F-940F-ED47-9E90-CDD58DD2FCA2}"/>
    <hyperlink ref="E18" r:id="rId61" xr:uid="{532617FE-A9D8-A642-BE40-FD579722394E}"/>
    <hyperlink ref="H52" r:id="rId62" xr:uid="{9F68CE60-C0B5-904C-9F46-300374BCE28A}"/>
    <hyperlink ref="E51" r:id="rId63" display="https://support.huaweicloud.com/intl/en-us/productdesc-elb/productdesc-elb.pdf" xr:uid="{BFC0BF38-6023-EA41-9359-4CC2CD3ABEF1}"/>
    <hyperlink ref="E54" r:id="rId64" display="https://support.huaweicloud.com/intl/en-us/productdesc-elb/productdesc-elb.pdf" xr:uid="{98D5646F-4FCF-1B43-9B32-D67D06601646}"/>
    <hyperlink ref="E52" r:id="rId65" display="https://support.huaweicloud.com/intl/en-us/productdesc-elb/productdesc-elb.pdf" xr:uid="{2D6A2258-956B-294F-9431-C7D2565F3A67}"/>
    <hyperlink ref="E53" r:id="rId66" display="https://support.huaweicloud.com/intl/en-us/productdesc-elb/productdesc-elb.pdf" xr:uid="{EABE310E-49AC-DD4D-A4CA-2E3AF24E9189}"/>
    <hyperlink ref="E56" r:id="rId67" xr:uid="{DB14652D-DF16-BD46-A1EA-29C0A5381B82}"/>
    <hyperlink ref="E59" r:id="rId68" xr:uid="{02CEB258-47CB-3742-BEFC-D78809681173}"/>
    <hyperlink ref="E60" r:id="rId69" xr:uid="{C9F8B64E-CD0F-E24E-A299-020D85C885AA}"/>
    <hyperlink ref="E63" r:id="rId70" xr:uid="{C1AE8133-408C-B64B-AEF2-0C3CCA9C71ED}"/>
    <hyperlink ref="E72" r:id="rId71" xr:uid="{A857A27A-A0FC-384F-9DDC-EA62092AE42C}"/>
    <hyperlink ref="E75" r:id="rId72" xr:uid="{07B16967-A9B0-6346-9285-EE223E30FA74}"/>
    <hyperlink ref="E74" r:id="rId73" xr:uid="{80B82ACE-13CD-9647-9C12-7CF08A92BA05}"/>
    <hyperlink ref="E77" r:id="rId74" display="Documentação da Huawei Cloud / documento Domain Name Service / Anexo DNS - User Manual" xr:uid="{E8110A46-97C9-1040-AF97-12E5DCB4DFD5}"/>
    <hyperlink ref="E78" r:id="rId75" display="Documentação da Huawei Cloud / documento Domain Name Service / Anexo DNS - User Manual" xr:uid="{5CF47918-518A-8C48-A4B6-68577B348176}"/>
    <hyperlink ref="E79" r:id="rId76" display="Documentação da Huawei Cloud / documento Domain Name Service / Anexo DNS - User Manual" xr:uid="{EE5934D9-3D0C-D743-AFE9-D7126688728E}"/>
    <hyperlink ref="E80" r:id="rId77" display="Documentação da Huawei Cloud / documento Domain Name Service / Anexo DNS - User Manual" xr:uid="{43AD911F-F068-404A-BCC9-E42876B2CAB6}"/>
    <hyperlink ref="E81" r:id="rId78" display="Documentação da Huawei Cloud / documento Domain Name Service / Anexo DNS - User Manual" xr:uid="{5D9BB1D6-2CE1-814A-BE15-923B40A47DF4}"/>
    <hyperlink ref="E83" r:id="rId79" display="Documentação da Huawei Cloud / documento Domain Name Service / Anexo DNS - User Manual" xr:uid="{679D264F-8629-F94B-943E-33DA33B2B57B}"/>
    <hyperlink ref="E84" r:id="rId80" display="Documentação da Huawei Cloud / documento Domain Name Service / Anexo DNS - User Manual" xr:uid="{4AE417D4-0973-C84E-A98A-34B3062991E7}"/>
    <hyperlink ref="E86" r:id="rId81" display="Documentação da Huawei Cloud / documento Domain Name Service / Anexo DNS - User Manual" xr:uid="{10EFBE5C-686F-E243-937D-C187816CE331}"/>
    <hyperlink ref="E85" r:id="rId82" xr:uid="{7988E5F9-459B-3F4F-9EB5-65D5C9DD6F53}"/>
    <hyperlink ref="E88" r:id="rId83" xr:uid="{E9F28D51-BE37-E34D-8693-B41054E8E2F7}"/>
    <hyperlink ref="E92" r:id="rId84" xr:uid="{BDD26228-481E-9E47-B538-B9B6D6A6AD4E}"/>
    <hyperlink ref="E96" r:id="rId85" location="/kms" xr:uid="{F4C7BD7F-6125-3749-B720-31A04BF73287}"/>
    <hyperlink ref="E100" r:id="rId86" display="Prospecto da Documentação da Huawei Cloud / documento Web Application Firewall / Anexo WAF - Service Overview" xr:uid="{B66F2005-B131-1F40-AC49-6EDE30BC247F}"/>
    <hyperlink ref="E101" r:id="rId87" display="Prospecto da Documentação da Huawei Cloud / documento Web Application Firewall / Anexo WAF - Service Overview" xr:uid="{EAF430E4-B1F1-DD4F-8D4B-5B82674DDE71}"/>
    <hyperlink ref="E116" r:id="rId88" display="Prospecto da Documentação da Huawei Cloud / documento Cloud Backup and Recovery / Anexo CBR - Service Overview" xr:uid="{D1492008-1CD6-5343-9FFC-EBC95895F5CA}"/>
    <hyperlink ref="E122" r:id="rId89" xr:uid="{41613721-223C-2046-9A56-382AB3AEEE9A}"/>
    <hyperlink ref="E173" r:id="rId90" xr:uid="{61B99A09-2457-054D-ACAF-3846087BEFB9}"/>
    <hyperlink ref="E172" r:id="rId91" xr:uid="{77C6D022-53C2-6B45-81F4-5051C3B040CA}"/>
    <hyperlink ref="E171" r:id="rId92" xr:uid="{8635923C-1C14-7F43-9A9D-6714F6E94DD9}"/>
    <hyperlink ref="E170" r:id="rId93" xr:uid="{D7F2DD14-F54A-304B-8412-5273F1C087C7}"/>
    <hyperlink ref="E169" r:id="rId94" xr:uid="{B9522FD1-31B6-674A-A22B-0B6690DC7583}"/>
    <hyperlink ref="E168" r:id="rId95" xr:uid="{B2A8E633-E686-D442-B508-F2BBE0B066C0}"/>
    <hyperlink ref="E167" r:id="rId96" xr:uid="{C9E0CBE7-C895-7C4A-A61C-D94CE00BAB76}"/>
    <hyperlink ref="E165" r:id="rId97" xr:uid="{C7CC79C8-4DDC-104F-9473-5BB93ACFC740}"/>
    <hyperlink ref="E164" r:id="rId98" xr:uid="{E3692190-B192-7F47-B7A0-A27AD469A71D}"/>
    <hyperlink ref="E163" r:id="rId99" xr:uid="{0FCD03D1-AA82-8145-9DE6-013C071E85BE}"/>
    <hyperlink ref="E162" r:id="rId100" xr:uid="{973A08E9-255C-2E41-B9C8-8B83CF68DAAF}"/>
    <hyperlink ref="E166" r:id="rId101" xr:uid="{8B4F5483-63D9-334B-86D6-BE4CE03B3DD5}"/>
    <hyperlink ref="E161" r:id="rId102" xr:uid="{EDA90359-F6BA-4C44-8724-1722C66D58D8}"/>
    <hyperlink ref="E160" r:id="rId103" xr:uid="{F4A66108-B10B-DE48-BD3B-5E3148573E38}"/>
    <hyperlink ref="E159" r:id="rId104" xr:uid="{F5AC7C97-BDA9-E14B-A2EF-5C90B4E4B865}"/>
    <hyperlink ref="E158" r:id="rId105" xr:uid="{A9CFED2F-A5AB-9D45-9C60-0CB392E4DFEC}"/>
    <hyperlink ref="E157" r:id="rId106" xr:uid="{80352DA5-2DAD-0F49-8BC8-6F793F6A95FA}"/>
    <hyperlink ref="E156" r:id="rId107" xr:uid="{6BA182AB-1EE0-9C44-9F3B-5735A14BEB66}"/>
    <hyperlink ref="E155" r:id="rId108" xr:uid="{2F073A77-22DA-3542-88F3-C5C7378A9FBE}"/>
    <hyperlink ref="E154" r:id="rId109" xr:uid="{C4AA19C9-698B-3840-9C68-EC98EF4BDF29}"/>
    <hyperlink ref="E153" r:id="rId110" xr:uid="{1BF10B12-F8FA-2940-8016-C254B5184A71}"/>
    <hyperlink ref="E148" r:id="rId111" xr:uid="{56C79F79-A806-B24C-A3CF-4BA4C89B3E0C}"/>
    <hyperlink ref="E149" r:id="rId112" xr:uid="{5458046C-FA79-8344-AEE6-3A293215E8CF}"/>
    <hyperlink ref="E150" r:id="rId113" xr:uid="{4710A6F4-2612-D04E-A856-F8B753BA6EA5}"/>
    <hyperlink ref="E151" r:id="rId114" xr:uid="{7025211A-702D-8349-A967-69D06234E1BD}"/>
    <hyperlink ref="E152" r:id="rId115" xr:uid="{94DD3778-1DB5-8241-907F-461B7B9C389A}"/>
    <hyperlink ref="E120" r:id="rId116" display="https://support.huaweicloud.com/intl/en-us/obs_faq/obs-faq-en.pdf" xr:uid="{F8918698-87E4-8840-841A-E4CB2D0158CE}"/>
    <hyperlink ref="E118" r:id="rId117" display="Prospecto da Documentação da Huawei Cloud / documento Cloud Backup and Recovery / Anexo CBR - Service Overview" xr:uid="{7B11B4EB-1881-A242-B305-BC66445E98F1}"/>
    <hyperlink ref="E64" r:id="rId118" xr:uid="{BCDCBE83-5349-7148-A50A-EA4658307ABF}"/>
    <hyperlink ref="E65" r:id="rId119" xr:uid="{1496B707-6C82-3E44-ACA6-DA20148151B0}"/>
    <hyperlink ref="E119" r:id="rId120" display="Prospecto da Documentação da Huawei Cloud / documento Cloud Backup and Recovery / Anexo CBR - Service Overview" xr:uid="{FE187A9F-95E1-C047-AC1B-48E9BAA5212E}"/>
    <hyperlink ref="E95" r:id="rId121" xr:uid="{7B4721F6-141C-6D4C-B256-0E60CCB46423}"/>
    <hyperlink ref="E94" r:id="rId122" display="Prospecto da Documentação da Huawei Cloud / documento Data Encryption Workshop / Anexo DEW - Service Overview" xr:uid="{560CAC96-BD70-2F45-A25F-9DBAF67F0640}"/>
  </hyperlinks>
  <pageMargins left="0.511811024" right="0.511811024" top="0.78740157499999996" bottom="0.78740157499999996" header="0.31496062000000002" footer="0.31496062000000002"/>
  <drawing r:id="rId12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84D92-6DE1-484B-9FEF-3E898CF0140B}">
  <dimension ref="B1:K204"/>
  <sheetViews>
    <sheetView zoomScale="140" zoomScaleNormal="140" workbookViewId="0">
      <selection activeCell="H10" sqref="H10"/>
    </sheetView>
  </sheetViews>
  <sheetFormatPr baseColWidth="10" defaultColWidth="8.83203125" defaultRowHeight="16" x14ac:dyDescent="0.2"/>
  <cols>
    <col min="1" max="2" width="2.83203125" style="2" customWidth="1"/>
    <col min="3" max="3" width="41.6640625" style="18" customWidth="1"/>
    <col min="4" max="5" width="32.33203125" style="19" customWidth="1"/>
    <col min="6" max="6" width="11.5" style="19" bestFit="1" customWidth="1"/>
    <col min="7" max="7" width="29.6640625" style="19" customWidth="1"/>
    <col min="8" max="8" width="47.83203125" style="19" bestFit="1" customWidth="1"/>
    <col min="9" max="10" width="2.83203125" style="2" customWidth="1"/>
    <col min="11" max="16384" width="8.83203125" style="2"/>
  </cols>
  <sheetData>
    <row r="1" spans="2:11" ht="17" thickBot="1" x14ac:dyDescent="0.25"/>
    <row r="2" spans="2:11" x14ac:dyDescent="0.2">
      <c r="B2" s="21"/>
      <c r="C2" s="37"/>
      <c r="D2" s="38"/>
      <c r="E2" s="38"/>
      <c r="F2" s="38"/>
      <c r="G2" s="38"/>
      <c r="H2" s="38"/>
      <c r="I2" s="24"/>
    </row>
    <row r="3" spans="2:11" x14ac:dyDescent="0.2">
      <c r="B3" s="25"/>
      <c r="C3" s="99" t="s">
        <v>141</v>
      </c>
      <c r="D3" s="99"/>
      <c r="E3" s="99"/>
      <c r="F3" s="99"/>
      <c r="G3" s="99"/>
      <c r="H3" s="99"/>
      <c r="I3" s="26"/>
    </row>
    <row r="4" spans="2:11" x14ac:dyDescent="0.2">
      <c r="B4" s="25"/>
      <c r="C4" s="39"/>
      <c r="D4" s="40"/>
      <c r="E4" s="40"/>
      <c r="F4" s="40"/>
      <c r="G4" s="40"/>
      <c r="H4" s="40"/>
      <c r="I4" s="26"/>
    </row>
    <row r="5" spans="2:11" x14ac:dyDescent="0.2">
      <c r="B5" s="25"/>
      <c r="C5" s="99" t="s">
        <v>637</v>
      </c>
      <c r="D5" s="99"/>
      <c r="E5" s="99"/>
      <c r="F5" s="99"/>
      <c r="G5" s="99"/>
      <c r="H5" s="99"/>
      <c r="I5" s="26"/>
    </row>
    <row r="6" spans="2:11" ht="17" thickBot="1" x14ac:dyDescent="0.25">
      <c r="B6" s="25"/>
      <c r="C6" s="39"/>
      <c r="D6" s="40"/>
      <c r="E6" s="40"/>
      <c r="F6" s="40"/>
      <c r="G6" s="40"/>
      <c r="H6" s="40"/>
      <c r="I6" s="26"/>
    </row>
    <row r="7" spans="2:11" s="34" customFormat="1" ht="17" thickBot="1" x14ac:dyDescent="0.2">
      <c r="B7" s="41"/>
      <c r="C7" s="100" t="str">
        <f>'Anexo X - Item1 - Provedores'!G8</f>
        <v>Provedor: Google</v>
      </c>
      <c r="D7" s="101"/>
      <c r="E7" s="101"/>
      <c r="F7" s="101"/>
      <c r="G7" s="101"/>
      <c r="H7" s="102"/>
      <c r="I7" s="42"/>
    </row>
    <row r="8" spans="2:11" s="34" customFormat="1" ht="14" thickBot="1" x14ac:dyDescent="0.2">
      <c r="B8" s="41"/>
      <c r="C8" s="53" t="s">
        <v>143</v>
      </c>
      <c r="D8" s="54" t="s">
        <v>144</v>
      </c>
      <c r="E8" s="54" t="s">
        <v>145</v>
      </c>
      <c r="F8" s="54" t="s">
        <v>146</v>
      </c>
      <c r="G8" s="54" t="s">
        <v>147</v>
      </c>
      <c r="H8" s="55" t="s">
        <v>148</v>
      </c>
      <c r="I8" s="42"/>
      <c r="K8" s="20"/>
    </row>
    <row r="9" spans="2:11" s="34" customFormat="1" ht="13" x14ac:dyDescent="0.15">
      <c r="B9" s="41"/>
      <c r="C9" s="56" t="s">
        <v>149</v>
      </c>
      <c r="D9" s="57"/>
      <c r="E9" s="57"/>
      <c r="F9" s="57"/>
      <c r="G9" s="57"/>
      <c r="H9" s="58"/>
      <c r="I9" s="42"/>
      <c r="K9" s="20"/>
    </row>
    <row r="10" spans="2:11" s="34" customFormat="1" ht="156" x14ac:dyDescent="0.15">
      <c r="B10" s="41"/>
      <c r="C10" s="45" t="s">
        <v>150</v>
      </c>
      <c r="D10" s="36" t="s">
        <v>685</v>
      </c>
      <c r="E10" s="71" t="s">
        <v>911</v>
      </c>
      <c r="F10" s="36" t="s">
        <v>64</v>
      </c>
      <c r="G10" s="36" t="s">
        <v>686</v>
      </c>
      <c r="H10" s="9" t="s">
        <v>64</v>
      </c>
      <c r="I10" s="42"/>
      <c r="K10" s="20"/>
    </row>
    <row r="11" spans="2:11" s="34" customFormat="1" ht="39" x14ac:dyDescent="0.15">
      <c r="B11" s="41"/>
      <c r="C11" s="45" t="s">
        <v>155</v>
      </c>
      <c r="D11" s="36" t="s">
        <v>687</v>
      </c>
      <c r="E11" s="71" t="s">
        <v>688</v>
      </c>
      <c r="F11" s="36" t="s">
        <v>64</v>
      </c>
      <c r="G11" s="36" t="s">
        <v>689</v>
      </c>
      <c r="H11" s="9" t="s">
        <v>64</v>
      </c>
      <c r="I11" s="42"/>
    </row>
    <row r="12" spans="2:11" s="34" customFormat="1" ht="26" x14ac:dyDescent="0.15">
      <c r="B12" s="41"/>
      <c r="C12" s="59" t="s">
        <v>156</v>
      </c>
      <c r="D12" s="66"/>
      <c r="E12" s="66"/>
      <c r="F12" s="66"/>
      <c r="G12" s="66"/>
      <c r="H12" s="67"/>
      <c r="I12" s="42"/>
    </row>
    <row r="13" spans="2:11" s="34" customFormat="1" ht="143" x14ac:dyDescent="0.15">
      <c r="B13" s="41"/>
      <c r="C13" s="45" t="s">
        <v>157</v>
      </c>
      <c r="D13" s="36" t="s">
        <v>690</v>
      </c>
      <c r="E13" s="71" t="s">
        <v>912</v>
      </c>
      <c r="F13" s="36" t="s">
        <v>64</v>
      </c>
      <c r="G13" s="36" t="s">
        <v>691</v>
      </c>
      <c r="H13" s="9" t="s">
        <v>64</v>
      </c>
      <c r="I13" s="42"/>
    </row>
    <row r="14" spans="2:11" s="34" customFormat="1" ht="119" x14ac:dyDescent="0.15">
      <c r="B14" s="41"/>
      <c r="C14" s="45" t="s">
        <v>163</v>
      </c>
      <c r="D14" s="36" t="s">
        <v>692</v>
      </c>
      <c r="E14" s="71" t="s">
        <v>912</v>
      </c>
      <c r="F14" s="36" t="s">
        <v>64</v>
      </c>
      <c r="G14" s="36" t="s">
        <v>691</v>
      </c>
      <c r="H14" s="9" t="s">
        <v>64</v>
      </c>
      <c r="I14" s="42"/>
    </row>
    <row r="15" spans="2:11" s="34" customFormat="1" ht="119" x14ac:dyDescent="0.15">
      <c r="B15" s="41"/>
      <c r="C15" s="45" t="s">
        <v>166</v>
      </c>
      <c r="D15" s="36" t="s">
        <v>693</v>
      </c>
      <c r="E15" s="71" t="s">
        <v>912</v>
      </c>
      <c r="F15" s="36" t="s">
        <v>64</v>
      </c>
      <c r="G15" s="36" t="s">
        <v>691</v>
      </c>
      <c r="H15" s="9" t="s">
        <v>64</v>
      </c>
      <c r="I15" s="42"/>
    </row>
    <row r="16" spans="2:11" s="34" customFormat="1" ht="65" x14ac:dyDescent="0.15">
      <c r="B16" s="41"/>
      <c r="C16" s="45" t="s">
        <v>169</v>
      </c>
      <c r="D16" s="36" t="s">
        <v>694</v>
      </c>
      <c r="E16" s="71" t="s">
        <v>695</v>
      </c>
      <c r="F16" s="36" t="s">
        <v>64</v>
      </c>
      <c r="G16" s="36" t="s">
        <v>696</v>
      </c>
      <c r="H16" s="9" t="s">
        <v>64</v>
      </c>
      <c r="I16" s="42"/>
    </row>
    <row r="17" spans="2:9" s="34" customFormat="1" ht="102" x14ac:dyDescent="0.15">
      <c r="B17" s="41"/>
      <c r="C17" s="45" t="s">
        <v>173</v>
      </c>
      <c r="D17" s="36" t="s">
        <v>697</v>
      </c>
      <c r="E17" s="71" t="s">
        <v>913</v>
      </c>
      <c r="F17" s="36" t="s">
        <v>64</v>
      </c>
      <c r="G17" s="36" t="s">
        <v>698</v>
      </c>
      <c r="H17" s="9" t="s">
        <v>64</v>
      </c>
      <c r="I17" s="42"/>
    </row>
    <row r="18" spans="2:9" s="34" customFormat="1" ht="52" x14ac:dyDescent="0.15">
      <c r="B18" s="41"/>
      <c r="C18" s="45" t="s">
        <v>179</v>
      </c>
      <c r="D18" s="36" t="s">
        <v>699</v>
      </c>
      <c r="E18" s="71" t="s">
        <v>700</v>
      </c>
      <c r="F18" s="36" t="s">
        <v>64</v>
      </c>
      <c r="G18" s="36" t="s">
        <v>701</v>
      </c>
      <c r="H18" s="9" t="s">
        <v>64</v>
      </c>
      <c r="I18" s="42"/>
    </row>
    <row r="19" spans="2:9" s="34" customFormat="1" ht="13" x14ac:dyDescent="0.15">
      <c r="B19" s="41"/>
      <c r="C19" s="62" t="s">
        <v>184</v>
      </c>
      <c r="D19" s="66"/>
      <c r="E19" s="66"/>
      <c r="F19" s="66"/>
      <c r="G19" s="66"/>
      <c r="H19" s="67"/>
      <c r="I19" s="42"/>
    </row>
    <row r="20" spans="2:9" s="34" customFormat="1" ht="68" x14ac:dyDescent="0.15">
      <c r="B20" s="41"/>
      <c r="C20" s="45" t="s">
        <v>185</v>
      </c>
      <c r="D20" s="36" t="s">
        <v>702</v>
      </c>
      <c r="E20" s="71" t="s">
        <v>914</v>
      </c>
      <c r="F20" s="36" t="s">
        <v>64</v>
      </c>
      <c r="G20" s="36" t="s">
        <v>703</v>
      </c>
      <c r="H20" s="9" t="s">
        <v>64</v>
      </c>
      <c r="I20" s="42"/>
    </row>
    <row r="21" spans="2:9" s="34" customFormat="1" ht="26" x14ac:dyDescent="0.15">
      <c r="B21" s="41"/>
      <c r="C21" s="62" t="s">
        <v>190</v>
      </c>
      <c r="D21" s="66"/>
      <c r="E21" s="66"/>
      <c r="F21" s="66"/>
      <c r="G21" s="66"/>
      <c r="H21" s="67"/>
      <c r="I21" s="42"/>
    </row>
    <row r="22" spans="2:9" s="34" customFormat="1" ht="39" x14ac:dyDescent="0.15">
      <c r="B22" s="41"/>
      <c r="C22" s="45" t="s">
        <v>191</v>
      </c>
      <c r="D22" s="36" t="s">
        <v>704</v>
      </c>
      <c r="E22" s="71" t="s">
        <v>705</v>
      </c>
      <c r="F22" s="36" t="s">
        <v>64</v>
      </c>
      <c r="G22" s="36" t="s">
        <v>706</v>
      </c>
      <c r="H22" s="9" t="s">
        <v>64</v>
      </c>
      <c r="I22" s="42"/>
    </row>
    <row r="23" spans="2:9" s="34" customFormat="1" ht="34" x14ac:dyDescent="0.15">
      <c r="B23" s="41"/>
      <c r="C23" s="45" t="s">
        <v>195</v>
      </c>
      <c r="D23" s="36" t="s">
        <v>707</v>
      </c>
      <c r="E23" s="71" t="s">
        <v>705</v>
      </c>
      <c r="F23" s="36" t="s">
        <v>64</v>
      </c>
      <c r="G23" s="36" t="s">
        <v>706</v>
      </c>
      <c r="H23" s="9" t="s">
        <v>64</v>
      </c>
      <c r="I23" s="42"/>
    </row>
    <row r="24" spans="2:9" s="34" customFormat="1" ht="39" x14ac:dyDescent="0.15">
      <c r="B24" s="41"/>
      <c r="C24" s="45" t="s">
        <v>198</v>
      </c>
      <c r="D24" s="36" t="s">
        <v>708</v>
      </c>
      <c r="E24" s="71" t="s">
        <v>705</v>
      </c>
      <c r="F24" s="36" t="s">
        <v>64</v>
      </c>
      <c r="G24" s="36" t="s">
        <v>706</v>
      </c>
      <c r="H24" s="9" t="s">
        <v>64</v>
      </c>
      <c r="I24" s="42"/>
    </row>
    <row r="25" spans="2:9" s="34" customFormat="1" ht="34" x14ac:dyDescent="0.15">
      <c r="B25" s="41"/>
      <c r="C25" s="45" t="s">
        <v>204</v>
      </c>
      <c r="D25" s="36" t="s">
        <v>709</v>
      </c>
      <c r="E25" s="71" t="s">
        <v>710</v>
      </c>
      <c r="F25" s="36" t="s">
        <v>64</v>
      </c>
      <c r="G25" s="36" t="s">
        <v>711</v>
      </c>
      <c r="H25" s="9" t="s">
        <v>64</v>
      </c>
      <c r="I25" s="42"/>
    </row>
    <row r="26" spans="2:9" s="34" customFormat="1" ht="117" x14ac:dyDescent="0.15">
      <c r="B26" s="41"/>
      <c r="C26" s="45" t="s">
        <v>210</v>
      </c>
      <c r="D26" s="36" t="s">
        <v>712</v>
      </c>
      <c r="E26" s="71" t="s">
        <v>713</v>
      </c>
      <c r="F26" s="36" t="s">
        <v>64</v>
      </c>
      <c r="G26" s="36" t="s">
        <v>714</v>
      </c>
      <c r="H26" s="9" t="s">
        <v>64</v>
      </c>
      <c r="I26" s="42"/>
    </row>
    <row r="27" spans="2:9" s="34" customFormat="1" ht="78" x14ac:dyDescent="0.15">
      <c r="B27" s="41"/>
      <c r="C27" s="45" t="s">
        <v>213</v>
      </c>
      <c r="D27" s="36" t="s">
        <v>715</v>
      </c>
      <c r="E27" s="71" t="s">
        <v>716</v>
      </c>
      <c r="F27" s="36" t="s">
        <v>64</v>
      </c>
      <c r="G27" s="36" t="s">
        <v>717</v>
      </c>
      <c r="H27" s="9" t="s">
        <v>64</v>
      </c>
      <c r="I27" s="42"/>
    </row>
    <row r="28" spans="2:9" s="34" customFormat="1" ht="26" x14ac:dyDescent="0.15">
      <c r="B28" s="41"/>
      <c r="C28" s="62" t="s">
        <v>217</v>
      </c>
      <c r="D28" s="66"/>
      <c r="E28" s="66"/>
      <c r="F28" s="66"/>
      <c r="G28" s="66"/>
      <c r="H28" s="67"/>
      <c r="I28" s="42"/>
    </row>
    <row r="29" spans="2:9" s="34" customFormat="1" ht="34" x14ac:dyDescent="0.15">
      <c r="B29" s="41"/>
      <c r="C29" s="45" t="s">
        <v>218</v>
      </c>
      <c r="D29" s="36" t="s">
        <v>707</v>
      </c>
      <c r="E29" s="71" t="s">
        <v>705</v>
      </c>
      <c r="F29" s="36" t="s">
        <v>64</v>
      </c>
      <c r="G29" s="36" t="s">
        <v>706</v>
      </c>
      <c r="H29" s="9" t="s">
        <v>64</v>
      </c>
      <c r="I29" s="42"/>
    </row>
    <row r="30" spans="2:9" s="34" customFormat="1" ht="34" x14ac:dyDescent="0.15">
      <c r="B30" s="41"/>
      <c r="C30" s="45" t="s">
        <v>219</v>
      </c>
      <c r="D30" s="36" t="s">
        <v>707</v>
      </c>
      <c r="E30" s="71" t="s">
        <v>705</v>
      </c>
      <c r="F30" s="36" t="s">
        <v>64</v>
      </c>
      <c r="G30" s="36" t="s">
        <v>706</v>
      </c>
      <c r="H30" s="9" t="s">
        <v>64</v>
      </c>
      <c r="I30" s="42"/>
    </row>
    <row r="31" spans="2:9" s="34" customFormat="1" ht="39" x14ac:dyDescent="0.15">
      <c r="B31" s="41"/>
      <c r="C31" s="45" t="s">
        <v>222</v>
      </c>
      <c r="D31" s="36" t="s">
        <v>708</v>
      </c>
      <c r="E31" s="71" t="s">
        <v>705</v>
      </c>
      <c r="F31" s="36" t="s">
        <v>64</v>
      </c>
      <c r="G31" s="36" t="s">
        <v>706</v>
      </c>
      <c r="H31" s="9" t="s">
        <v>64</v>
      </c>
      <c r="I31" s="42"/>
    </row>
    <row r="32" spans="2:9" s="34" customFormat="1" ht="34" x14ac:dyDescent="0.15">
      <c r="B32" s="41"/>
      <c r="C32" s="45" t="s">
        <v>223</v>
      </c>
      <c r="D32" s="36" t="s">
        <v>709</v>
      </c>
      <c r="E32" s="71" t="s">
        <v>710</v>
      </c>
      <c r="F32" s="36" t="s">
        <v>64</v>
      </c>
      <c r="G32" s="36" t="s">
        <v>711</v>
      </c>
      <c r="H32" s="9" t="s">
        <v>64</v>
      </c>
      <c r="I32" s="42"/>
    </row>
    <row r="33" spans="2:9" s="34" customFormat="1" ht="117" x14ac:dyDescent="0.15">
      <c r="B33" s="41"/>
      <c r="C33" s="45" t="s">
        <v>226</v>
      </c>
      <c r="D33" s="36" t="s">
        <v>712</v>
      </c>
      <c r="E33" s="71" t="s">
        <v>713</v>
      </c>
      <c r="F33" s="36" t="s">
        <v>64</v>
      </c>
      <c r="G33" s="36" t="s">
        <v>714</v>
      </c>
      <c r="H33" s="9" t="s">
        <v>64</v>
      </c>
      <c r="I33" s="42"/>
    </row>
    <row r="34" spans="2:9" s="34" customFormat="1" ht="78" x14ac:dyDescent="0.15">
      <c r="B34" s="41"/>
      <c r="C34" s="45" t="s">
        <v>227</v>
      </c>
      <c r="D34" s="36" t="s">
        <v>715</v>
      </c>
      <c r="E34" s="71" t="s">
        <v>716</v>
      </c>
      <c r="F34" s="36" t="s">
        <v>64</v>
      </c>
      <c r="G34" s="36" t="s">
        <v>717</v>
      </c>
      <c r="H34" s="9" t="s">
        <v>64</v>
      </c>
      <c r="I34" s="42"/>
    </row>
    <row r="35" spans="2:9" s="34" customFormat="1" ht="13" x14ac:dyDescent="0.15">
      <c r="B35" s="41"/>
      <c r="C35" s="62" t="s">
        <v>229</v>
      </c>
      <c r="D35" s="66"/>
      <c r="E35" s="68"/>
      <c r="F35" s="66"/>
      <c r="G35" s="66"/>
      <c r="H35" s="67"/>
      <c r="I35" s="42"/>
    </row>
    <row r="36" spans="2:9" s="34" customFormat="1" ht="34" x14ac:dyDescent="0.15">
      <c r="B36" s="41"/>
      <c r="C36" s="45" t="s">
        <v>233</v>
      </c>
      <c r="D36" s="36" t="s">
        <v>718</v>
      </c>
      <c r="E36" s="71" t="s">
        <v>719</v>
      </c>
      <c r="F36" s="36" t="s">
        <v>64</v>
      </c>
      <c r="G36" s="36" t="s">
        <v>720</v>
      </c>
      <c r="H36" s="9" t="s">
        <v>64</v>
      </c>
      <c r="I36" s="42"/>
    </row>
    <row r="37" spans="2:9" s="34" customFormat="1" ht="39" x14ac:dyDescent="0.15">
      <c r="B37" s="41"/>
      <c r="C37" s="45" t="s">
        <v>234</v>
      </c>
      <c r="D37" s="36" t="s">
        <v>721</v>
      </c>
      <c r="E37" s="71" t="s">
        <v>722</v>
      </c>
      <c r="F37" s="36" t="s">
        <v>64</v>
      </c>
      <c r="G37" s="36" t="s">
        <v>723</v>
      </c>
      <c r="H37" s="9" t="s">
        <v>64</v>
      </c>
      <c r="I37" s="42"/>
    </row>
    <row r="38" spans="2:9" s="34" customFormat="1" ht="85" x14ac:dyDescent="0.15">
      <c r="B38" s="41"/>
      <c r="C38" s="45" t="s">
        <v>237</v>
      </c>
      <c r="D38" s="36" t="s">
        <v>724</v>
      </c>
      <c r="E38" s="71" t="s">
        <v>923</v>
      </c>
      <c r="F38" s="36" t="s">
        <v>64</v>
      </c>
      <c r="G38" s="36" t="s">
        <v>725</v>
      </c>
      <c r="H38" s="9" t="s">
        <v>64</v>
      </c>
      <c r="I38" s="42"/>
    </row>
    <row r="39" spans="2:9" s="34" customFormat="1" ht="39" x14ac:dyDescent="0.15">
      <c r="B39" s="41"/>
      <c r="C39" s="45" t="s">
        <v>242</v>
      </c>
      <c r="D39" s="36" t="s">
        <v>726</v>
      </c>
      <c r="E39" s="71" t="s">
        <v>727</v>
      </c>
      <c r="F39" s="36" t="s">
        <v>64</v>
      </c>
      <c r="G39" s="36" t="s">
        <v>728</v>
      </c>
      <c r="H39" s="9" t="s">
        <v>64</v>
      </c>
      <c r="I39" s="42"/>
    </row>
    <row r="40" spans="2:9" s="34" customFormat="1" ht="117" x14ac:dyDescent="0.15">
      <c r="B40" s="41"/>
      <c r="C40" s="45" t="s">
        <v>245</v>
      </c>
      <c r="D40" s="36" t="s">
        <v>712</v>
      </c>
      <c r="E40" s="71" t="s">
        <v>713</v>
      </c>
      <c r="F40" s="36" t="s">
        <v>64</v>
      </c>
      <c r="G40" s="36" t="s">
        <v>714</v>
      </c>
      <c r="H40" s="9" t="s">
        <v>64</v>
      </c>
      <c r="I40" s="42"/>
    </row>
    <row r="41" spans="2:9" s="34" customFormat="1" ht="34" x14ac:dyDescent="0.15">
      <c r="B41" s="41"/>
      <c r="C41" s="45" t="s">
        <v>249</v>
      </c>
      <c r="D41" s="36" t="s">
        <v>729</v>
      </c>
      <c r="E41" s="71" t="s">
        <v>730</v>
      </c>
      <c r="F41" s="36" t="s">
        <v>64</v>
      </c>
      <c r="G41" s="36" t="s">
        <v>731</v>
      </c>
      <c r="H41" s="9" t="s">
        <v>64</v>
      </c>
      <c r="I41" s="42"/>
    </row>
    <row r="42" spans="2:9" s="34" customFormat="1" ht="13" x14ac:dyDescent="0.15">
      <c r="B42" s="41"/>
      <c r="C42" s="62" t="s">
        <v>253</v>
      </c>
      <c r="D42" s="66"/>
      <c r="E42" s="66"/>
      <c r="F42" s="66"/>
      <c r="G42" s="66"/>
      <c r="H42" s="67"/>
      <c r="I42" s="42"/>
    </row>
    <row r="43" spans="2:9" s="34" customFormat="1" ht="13" x14ac:dyDescent="0.15">
      <c r="B43" s="41"/>
      <c r="C43" s="62" t="s">
        <v>254</v>
      </c>
      <c r="D43" s="66"/>
      <c r="E43" s="68"/>
      <c r="F43" s="66"/>
      <c r="G43" s="66"/>
      <c r="H43" s="67"/>
      <c r="I43" s="42"/>
    </row>
    <row r="44" spans="2:9" s="34" customFormat="1" ht="153" x14ac:dyDescent="0.15">
      <c r="B44" s="41"/>
      <c r="C44" s="45" t="s">
        <v>259</v>
      </c>
      <c r="D44" s="36" t="s">
        <v>732</v>
      </c>
      <c r="E44" s="71" t="s">
        <v>915</v>
      </c>
      <c r="F44" s="36" t="s">
        <v>64</v>
      </c>
      <c r="G44" s="36" t="s">
        <v>733</v>
      </c>
      <c r="H44" s="9" t="s">
        <v>64</v>
      </c>
      <c r="I44" s="42"/>
    </row>
    <row r="45" spans="2:9" s="34" customFormat="1" ht="65" x14ac:dyDescent="0.15">
      <c r="B45" s="41"/>
      <c r="C45" s="45" t="s">
        <v>261</v>
      </c>
      <c r="D45" s="36" t="s">
        <v>734</v>
      </c>
      <c r="E45" s="71" t="s">
        <v>735</v>
      </c>
      <c r="F45" s="36" t="s">
        <v>64</v>
      </c>
      <c r="G45" s="36" t="s">
        <v>736</v>
      </c>
      <c r="H45" s="9" t="s">
        <v>64</v>
      </c>
      <c r="I45" s="42"/>
    </row>
    <row r="46" spans="2:9" s="34" customFormat="1" ht="117" x14ac:dyDescent="0.15">
      <c r="B46" s="41"/>
      <c r="C46" s="45" t="s">
        <v>267</v>
      </c>
      <c r="D46" s="36" t="s">
        <v>737</v>
      </c>
      <c r="E46" s="71" t="s">
        <v>735</v>
      </c>
      <c r="F46" s="36" t="s">
        <v>64</v>
      </c>
      <c r="G46" s="36" t="s">
        <v>738</v>
      </c>
      <c r="H46" s="9" t="s">
        <v>64</v>
      </c>
      <c r="I46" s="42"/>
    </row>
    <row r="47" spans="2:9" s="34" customFormat="1" ht="13" x14ac:dyDescent="0.15">
      <c r="B47" s="41"/>
      <c r="C47" s="62" t="s">
        <v>269</v>
      </c>
      <c r="D47" s="66"/>
      <c r="E47" s="68"/>
      <c r="F47" s="66"/>
      <c r="G47" s="66"/>
      <c r="H47" s="67"/>
      <c r="I47" s="42"/>
    </row>
    <row r="48" spans="2:9" s="34" customFormat="1" ht="39" x14ac:dyDescent="0.15">
      <c r="B48" s="41"/>
      <c r="C48" s="45" t="s">
        <v>274</v>
      </c>
      <c r="D48" s="36" t="s">
        <v>739</v>
      </c>
      <c r="E48" s="71" t="s">
        <v>735</v>
      </c>
      <c r="F48" s="36" t="s">
        <v>64</v>
      </c>
      <c r="G48" s="36" t="s">
        <v>736</v>
      </c>
      <c r="H48" s="9" t="s">
        <v>64</v>
      </c>
      <c r="I48" s="42"/>
    </row>
    <row r="49" spans="2:9" s="34" customFormat="1" ht="26" x14ac:dyDescent="0.15">
      <c r="B49" s="41"/>
      <c r="C49" s="62" t="s">
        <v>276</v>
      </c>
      <c r="D49" s="66"/>
      <c r="E49" s="68"/>
      <c r="F49" s="66"/>
      <c r="G49" s="66"/>
      <c r="H49" s="67"/>
      <c r="I49" s="42"/>
    </row>
    <row r="50" spans="2:9" s="34" customFormat="1" ht="34" x14ac:dyDescent="0.15">
      <c r="B50" s="41"/>
      <c r="C50" s="45" t="s">
        <v>279</v>
      </c>
      <c r="D50" s="36" t="s">
        <v>740</v>
      </c>
      <c r="E50" s="71" t="s">
        <v>741</v>
      </c>
      <c r="F50" s="36" t="s">
        <v>64</v>
      </c>
      <c r="G50" s="36" t="s">
        <v>742</v>
      </c>
      <c r="H50" s="9" t="s">
        <v>64</v>
      </c>
      <c r="I50" s="42"/>
    </row>
    <row r="51" spans="2:9" s="34" customFormat="1" ht="13" x14ac:dyDescent="0.15">
      <c r="B51" s="41"/>
      <c r="C51" s="62" t="s">
        <v>280</v>
      </c>
      <c r="D51" s="66"/>
      <c r="E51" s="68"/>
      <c r="F51" s="66"/>
      <c r="G51" s="66"/>
      <c r="H51" s="67"/>
      <c r="I51" s="42"/>
    </row>
    <row r="52" spans="2:9" s="34" customFormat="1" ht="34" x14ac:dyDescent="0.15">
      <c r="B52" s="41"/>
      <c r="C52" s="45" t="s">
        <v>281</v>
      </c>
      <c r="D52" s="36" t="s">
        <v>740</v>
      </c>
      <c r="E52" s="71" t="s">
        <v>741</v>
      </c>
      <c r="F52" s="36" t="s">
        <v>64</v>
      </c>
      <c r="G52" s="36" t="s">
        <v>742</v>
      </c>
      <c r="H52" s="9" t="s">
        <v>64</v>
      </c>
      <c r="I52" s="42"/>
    </row>
    <row r="53" spans="2:9" s="34" customFormat="1" ht="39" x14ac:dyDescent="0.15">
      <c r="B53" s="41"/>
      <c r="C53" s="45" t="s">
        <v>286</v>
      </c>
      <c r="D53" s="36" t="s">
        <v>740</v>
      </c>
      <c r="E53" s="71" t="s">
        <v>741</v>
      </c>
      <c r="F53" s="36" t="s">
        <v>64</v>
      </c>
      <c r="G53" s="36" t="s">
        <v>742</v>
      </c>
      <c r="H53" s="9" t="s">
        <v>64</v>
      </c>
      <c r="I53" s="42"/>
    </row>
    <row r="54" spans="2:9" s="34" customFormat="1" ht="65" x14ac:dyDescent="0.15">
      <c r="B54" s="41"/>
      <c r="C54" s="45" t="s">
        <v>290</v>
      </c>
      <c r="D54" s="36" t="s">
        <v>743</v>
      </c>
      <c r="E54" s="71" t="s">
        <v>744</v>
      </c>
      <c r="F54" s="36" t="s">
        <v>64</v>
      </c>
      <c r="G54" s="36" t="s">
        <v>745</v>
      </c>
      <c r="H54" s="9" t="s">
        <v>64</v>
      </c>
      <c r="I54" s="42"/>
    </row>
    <row r="55" spans="2:9" s="34" customFormat="1" ht="26" x14ac:dyDescent="0.15">
      <c r="B55" s="41"/>
      <c r="C55" s="62" t="s">
        <v>294</v>
      </c>
      <c r="D55" s="66"/>
      <c r="E55" s="66"/>
      <c r="F55" s="66"/>
      <c r="G55" s="66"/>
      <c r="H55" s="67"/>
      <c r="I55" s="42"/>
    </row>
    <row r="56" spans="2:9" s="34" customFormat="1" ht="34" x14ac:dyDescent="0.15">
      <c r="B56" s="41"/>
      <c r="C56" s="45" t="s">
        <v>296</v>
      </c>
      <c r="D56" s="36" t="s">
        <v>746</v>
      </c>
      <c r="E56" s="71" t="s">
        <v>747</v>
      </c>
      <c r="F56" s="36" t="s">
        <v>64</v>
      </c>
      <c r="G56" s="36" t="s">
        <v>748</v>
      </c>
      <c r="H56" s="9" t="s">
        <v>64</v>
      </c>
      <c r="I56" s="42"/>
    </row>
    <row r="57" spans="2:9" s="34" customFormat="1" ht="52" x14ac:dyDescent="0.15">
      <c r="B57" s="41"/>
      <c r="C57" s="45" t="s">
        <v>301</v>
      </c>
      <c r="D57" s="36" t="s">
        <v>749</v>
      </c>
      <c r="E57" s="71" t="s">
        <v>750</v>
      </c>
      <c r="F57" s="36" t="s">
        <v>64</v>
      </c>
      <c r="G57" s="36" t="s">
        <v>751</v>
      </c>
      <c r="H57" s="9" t="s">
        <v>64</v>
      </c>
      <c r="I57" s="42"/>
    </row>
    <row r="58" spans="2:9" s="34" customFormat="1" ht="52" x14ac:dyDescent="0.15">
      <c r="B58" s="41"/>
      <c r="C58" s="45" t="s">
        <v>302</v>
      </c>
      <c r="D58" s="36" t="s">
        <v>746</v>
      </c>
      <c r="E58" s="71" t="s">
        <v>747</v>
      </c>
      <c r="F58" s="36" t="s">
        <v>64</v>
      </c>
      <c r="G58" s="36" t="s">
        <v>748</v>
      </c>
      <c r="H58" s="9" t="s">
        <v>64</v>
      </c>
      <c r="I58" s="42"/>
    </row>
    <row r="59" spans="2:9" s="34" customFormat="1" ht="78" x14ac:dyDescent="0.15">
      <c r="B59" s="41"/>
      <c r="C59" s="45" t="s">
        <v>303</v>
      </c>
      <c r="D59" s="36" t="s">
        <v>752</v>
      </c>
      <c r="E59" s="71" t="s">
        <v>753</v>
      </c>
      <c r="F59" s="36" t="s">
        <v>64</v>
      </c>
      <c r="G59" s="36" t="s">
        <v>754</v>
      </c>
      <c r="H59" s="9" t="s">
        <v>64</v>
      </c>
      <c r="I59" s="42"/>
    </row>
    <row r="60" spans="2:9" s="34" customFormat="1" ht="68" x14ac:dyDescent="0.15">
      <c r="B60" s="41"/>
      <c r="C60" s="45" t="s">
        <v>308</v>
      </c>
      <c r="D60" s="36" t="s">
        <v>755</v>
      </c>
      <c r="E60" s="71" t="s">
        <v>756</v>
      </c>
      <c r="F60" s="36" t="s">
        <v>64</v>
      </c>
      <c r="G60" s="36" t="s">
        <v>757</v>
      </c>
      <c r="H60" s="9" t="s">
        <v>64</v>
      </c>
      <c r="I60" s="42"/>
    </row>
    <row r="61" spans="2:9" s="34" customFormat="1" ht="26" x14ac:dyDescent="0.15">
      <c r="B61" s="41"/>
      <c r="C61" s="62" t="s">
        <v>310</v>
      </c>
      <c r="D61" s="66"/>
      <c r="E61" s="66"/>
      <c r="F61" s="66"/>
      <c r="G61" s="66"/>
      <c r="H61" s="67"/>
      <c r="I61" s="42"/>
    </row>
    <row r="62" spans="2:9" s="34" customFormat="1" ht="52" x14ac:dyDescent="0.15">
      <c r="B62" s="41"/>
      <c r="C62" s="45" t="s">
        <v>312</v>
      </c>
      <c r="D62" s="36" t="s">
        <v>746</v>
      </c>
      <c r="E62" s="71" t="s">
        <v>747</v>
      </c>
      <c r="F62" s="36" t="s">
        <v>64</v>
      </c>
      <c r="G62" s="36" t="s">
        <v>748</v>
      </c>
      <c r="H62" s="9" t="s">
        <v>64</v>
      </c>
      <c r="I62" s="42"/>
    </row>
    <row r="63" spans="2:9" s="34" customFormat="1" ht="13" x14ac:dyDescent="0.15">
      <c r="B63" s="41"/>
      <c r="C63" s="62" t="s">
        <v>313</v>
      </c>
      <c r="D63" s="66"/>
      <c r="E63" s="68"/>
      <c r="F63" s="66"/>
      <c r="G63" s="66"/>
      <c r="H63" s="67"/>
      <c r="I63" s="42"/>
    </row>
    <row r="64" spans="2:9" s="34" customFormat="1" ht="78" x14ac:dyDescent="0.15">
      <c r="B64" s="41"/>
      <c r="C64" s="45" t="s">
        <v>317</v>
      </c>
      <c r="D64" s="36" t="s">
        <v>758</v>
      </c>
      <c r="E64" s="71" t="s">
        <v>759</v>
      </c>
      <c r="F64" s="36" t="s">
        <v>64</v>
      </c>
      <c r="G64" s="36" t="s">
        <v>760</v>
      </c>
      <c r="H64" s="9" t="s">
        <v>64</v>
      </c>
      <c r="I64" s="42"/>
    </row>
    <row r="65" spans="2:9" s="34" customFormat="1" ht="78" x14ac:dyDescent="0.15">
      <c r="B65" s="41"/>
      <c r="C65" s="45" t="s">
        <v>319</v>
      </c>
      <c r="D65" s="36" t="s">
        <v>758</v>
      </c>
      <c r="E65" s="71" t="s">
        <v>759</v>
      </c>
      <c r="F65" s="36" t="s">
        <v>64</v>
      </c>
      <c r="G65" s="36" t="s">
        <v>761</v>
      </c>
      <c r="H65" s="9" t="s">
        <v>64</v>
      </c>
      <c r="I65" s="42"/>
    </row>
    <row r="66" spans="2:9" s="34" customFormat="1" ht="39" x14ac:dyDescent="0.15">
      <c r="B66" s="41"/>
      <c r="C66" s="45" t="s">
        <v>322</v>
      </c>
      <c r="D66" s="80" t="s">
        <v>1124</v>
      </c>
      <c r="E66" s="80" t="s">
        <v>1121</v>
      </c>
      <c r="F66" s="36" t="s">
        <v>64</v>
      </c>
      <c r="G66" s="36" t="s">
        <v>64</v>
      </c>
      <c r="H66" s="9" t="s">
        <v>64</v>
      </c>
      <c r="I66" s="82"/>
    </row>
    <row r="67" spans="2:9" s="34" customFormat="1" ht="13" x14ac:dyDescent="0.15">
      <c r="B67" s="41"/>
      <c r="C67" s="62" t="s">
        <v>323</v>
      </c>
      <c r="D67" s="66"/>
      <c r="E67" s="66"/>
      <c r="F67" s="66"/>
      <c r="G67" s="66"/>
      <c r="H67" s="67"/>
      <c r="I67" s="42"/>
    </row>
    <row r="68" spans="2:9" s="34" customFormat="1" ht="78" x14ac:dyDescent="0.15">
      <c r="B68" s="41"/>
      <c r="C68" s="45" t="s">
        <v>324</v>
      </c>
      <c r="D68" s="36" t="s">
        <v>758</v>
      </c>
      <c r="E68" s="71" t="s">
        <v>759</v>
      </c>
      <c r="F68" s="36" t="s">
        <v>64</v>
      </c>
      <c r="G68" s="36" t="s">
        <v>761</v>
      </c>
      <c r="H68" s="9" t="s">
        <v>64</v>
      </c>
      <c r="I68" s="42"/>
    </row>
    <row r="69" spans="2:9" s="34" customFormat="1" ht="78" x14ac:dyDescent="0.15">
      <c r="B69" s="41"/>
      <c r="C69" s="45" t="s">
        <v>325</v>
      </c>
      <c r="D69" s="36" t="s">
        <v>758</v>
      </c>
      <c r="E69" s="71" t="s">
        <v>759</v>
      </c>
      <c r="F69" s="36" t="s">
        <v>64</v>
      </c>
      <c r="G69" s="36" t="s">
        <v>761</v>
      </c>
      <c r="H69" s="9" t="s">
        <v>64</v>
      </c>
      <c r="I69" s="42"/>
    </row>
    <row r="70" spans="2:9" s="34" customFormat="1" ht="39" x14ac:dyDescent="0.15">
      <c r="B70" s="41"/>
      <c r="C70" s="45" t="s">
        <v>326</v>
      </c>
      <c r="D70" s="80" t="s">
        <v>1124</v>
      </c>
      <c r="E70" s="80" t="s">
        <v>1121</v>
      </c>
      <c r="F70" s="36" t="s">
        <v>64</v>
      </c>
      <c r="G70" s="36" t="s">
        <v>64</v>
      </c>
      <c r="H70" s="9" t="s">
        <v>64</v>
      </c>
      <c r="I70" s="82"/>
    </row>
    <row r="71" spans="2:9" s="34" customFormat="1" ht="26" x14ac:dyDescent="0.15">
      <c r="B71" s="41"/>
      <c r="C71" s="62" t="s">
        <v>327</v>
      </c>
      <c r="D71" s="66"/>
      <c r="E71" s="68"/>
      <c r="F71" s="66"/>
      <c r="G71" s="66"/>
      <c r="H71" s="67"/>
      <c r="I71" s="42"/>
    </row>
    <row r="72" spans="2:9" s="34" customFormat="1" ht="52" x14ac:dyDescent="0.15">
      <c r="B72" s="41"/>
      <c r="C72" s="45" t="s">
        <v>328</v>
      </c>
      <c r="D72" s="36" t="s">
        <v>762</v>
      </c>
      <c r="E72" s="71" t="s">
        <v>763</v>
      </c>
      <c r="F72" s="36" t="s">
        <v>64</v>
      </c>
      <c r="G72" s="36" t="s">
        <v>764</v>
      </c>
      <c r="H72" s="9" t="s">
        <v>64</v>
      </c>
      <c r="I72" s="42"/>
    </row>
    <row r="73" spans="2:9" s="34" customFormat="1" ht="13" x14ac:dyDescent="0.15">
      <c r="B73" s="41"/>
      <c r="C73" s="62" t="s">
        <v>331</v>
      </c>
      <c r="D73" s="66"/>
      <c r="E73" s="68"/>
      <c r="F73" s="66"/>
      <c r="G73" s="66"/>
      <c r="H73" s="67"/>
      <c r="I73" s="42"/>
    </row>
    <row r="74" spans="2:9" s="34" customFormat="1" ht="65" x14ac:dyDescent="0.15">
      <c r="B74" s="41"/>
      <c r="C74" s="45" t="s">
        <v>332</v>
      </c>
      <c r="D74" s="36" t="s">
        <v>762</v>
      </c>
      <c r="E74" s="71" t="s">
        <v>763</v>
      </c>
      <c r="F74" s="36" t="s">
        <v>64</v>
      </c>
      <c r="G74" s="36" t="s">
        <v>764</v>
      </c>
      <c r="H74" s="9" t="s">
        <v>64</v>
      </c>
      <c r="I74" s="42"/>
    </row>
    <row r="75" spans="2:9" s="34" customFormat="1" ht="52" x14ac:dyDescent="0.15">
      <c r="B75" s="41"/>
      <c r="C75" s="45" t="s">
        <v>335</v>
      </c>
      <c r="D75" s="36" t="s">
        <v>765</v>
      </c>
      <c r="E75" s="71" t="s">
        <v>766</v>
      </c>
      <c r="F75" s="36" t="s">
        <v>64</v>
      </c>
      <c r="G75" s="36" t="s">
        <v>767</v>
      </c>
      <c r="H75" s="9" t="s">
        <v>64</v>
      </c>
      <c r="I75" s="42"/>
    </row>
    <row r="76" spans="2:9" s="34" customFormat="1" ht="13" x14ac:dyDescent="0.15">
      <c r="B76" s="41"/>
      <c r="C76" s="62" t="s">
        <v>339</v>
      </c>
      <c r="D76" s="66"/>
      <c r="E76" s="68"/>
      <c r="F76" s="66"/>
      <c r="G76" s="66"/>
      <c r="H76" s="67"/>
      <c r="I76" s="42"/>
    </row>
    <row r="77" spans="2:9" s="34" customFormat="1" ht="51" x14ac:dyDescent="0.15">
      <c r="B77" s="41"/>
      <c r="C77" s="45" t="s">
        <v>340</v>
      </c>
      <c r="D77" s="36" t="s">
        <v>768</v>
      </c>
      <c r="E77" s="71" t="s">
        <v>769</v>
      </c>
      <c r="F77" s="36" t="s">
        <v>64</v>
      </c>
      <c r="G77" s="36" t="s">
        <v>770</v>
      </c>
      <c r="H77" s="9" t="s">
        <v>64</v>
      </c>
      <c r="I77" s="42"/>
    </row>
    <row r="78" spans="2:9" s="34" customFormat="1" ht="78" x14ac:dyDescent="0.15">
      <c r="B78" s="41"/>
      <c r="C78" s="45" t="s">
        <v>344</v>
      </c>
      <c r="D78" s="36" t="s">
        <v>771</v>
      </c>
      <c r="E78" s="71" t="s">
        <v>769</v>
      </c>
      <c r="F78" s="36" t="s">
        <v>64</v>
      </c>
      <c r="G78" s="36" t="s">
        <v>772</v>
      </c>
      <c r="H78" s="65" t="s">
        <v>1239</v>
      </c>
      <c r="I78" s="82"/>
    </row>
    <row r="79" spans="2:9" s="34" customFormat="1" ht="39" x14ac:dyDescent="0.15">
      <c r="B79" s="41"/>
      <c r="C79" s="45" t="s">
        <v>348</v>
      </c>
      <c r="D79" s="36" t="s">
        <v>773</v>
      </c>
      <c r="E79" s="71" t="s">
        <v>774</v>
      </c>
      <c r="F79" s="36" t="s">
        <v>64</v>
      </c>
      <c r="G79" s="36" t="s">
        <v>775</v>
      </c>
      <c r="H79" s="9" t="s">
        <v>64</v>
      </c>
      <c r="I79" s="42"/>
    </row>
    <row r="80" spans="2:9" s="34" customFormat="1" ht="39" x14ac:dyDescent="0.15">
      <c r="B80" s="41"/>
      <c r="C80" s="45" t="s">
        <v>352</v>
      </c>
      <c r="D80" s="36" t="s">
        <v>773</v>
      </c>
      <c r="E80" s="71" t="s">
        <v>774</v>
      </c>
      <c r="F80" s="36" t="s">
        <v>64</v>
      </c>
      <c r="G80" s="36" t="s">
        <v>775</v>
      </c>
      <c r="H80" s="9" t="s">
        <v>64</v>
      </c>
      <c r="I80" s="42"/>
    </row>
    <row r="81" spans="2:9" s="34" customFormat="1" ht="78" x14ac:dyDescent="0.15">
      <c r="B81" s="41"/>
      <c r="C81" s="45" t="s">
        <v>354</v>
      </c>
      <c r="D81" s="36" t="s">
        <v>771</v>
      </c>
      <c r="E81" s="71" t="s">
        <v>769</v>
      </c>
      <c r="F81" s="36" t="s">
        <v>64</v>
      </c>
      <c r="G81" s="36" t="s">
        <v>772</v>
      </c>
      <c r="H81" s="65" t="s">
        <v>1239</v>
      </c>
      <c r="I81" s="82"/>
    </row>
    <row r="82" spans="2:9" s="34" customFormat="1" ht="13" x14ac:dyDescent="0.15">
      <c r="B82" s="41"/>
      <c r="C82" s="62" t="s">
        <v>356</v>
      </c>
      <c r="D82" s="66"/>
      <c r="E82" s="68"/>
      <c r="F82" s="66"/>
      <c r="G82" s="66"/>
      <c r="H82" s="67"/>
      <c r="I82" s="42"/>
    </row>
    <row r="83" spans="2:9" s="34" customFormat="1" ht="51" x14ac:dyDescent="0.15">
      <c r="B83" s="41"/>
      <c r="C83" s="45" t="s">
        <v>357</v>
      </c>
      <c r="D83" s="36" t="s">
        <v>768</v>
      </c>
      <c r="E83" s="71" t="s">
        <v>769</v>
      </c>
      <c r="F83" s="36" t="s">
        <v>64</v>
      </c>
      <c r="G83" s="36" t="s">
        <v>770</v>
      </c>
      <c r="H83" s="9" t="s">
        <v>64</v>
      </c>
      <c r="I83" s="42"/>
    </row>
    <row r="84" spans="2:9" s="34" customFormat="1" ht="51" x14ac:dyDescent="0.15">
      <c r="B84" s="41"/>
      <c r="C84" s="45" t="s">
        <v>361</v>
      </c>
      <c r="D84" s="36" t="s">
        <v>771</v>
      </c>
      <c r="E84" s="71" t="s">
        <v>769</v>
      </c>
      <c r="F84" s="36" t="s">
        <v>64</v>
      </c>
      <c r="G84" s="36" t="s">
        <v>772</v>
      </c>
      <c r="H84" s="9" t="s">
        <v>64</v>
      </c>
      <c r="I84" s="42"/>
    </row>
    <row r="85" spans="2:9" s="34" customFormat="1" ht="52" x14ac:dyDescent="0.15">
      <c r="B85" s="41"/>
      <c r="C85" s="45" t="s">
        <v>362</v>
      </c>
      <c r="D85" s="36" t="s">
        <v>768</v>
      </c>
      <c r="E85" s="71" t="s">
        <v>769</v>
      </c>
      <c r="F85" s="36" t="s">
        <v>64</v>
      </c>
      <c r="G85" s="36" t="s">
        <v>770</v>
      </c>
      <c r="H85" s="65" t="s">
        <v>1243</v>
      </c>
      <c r="I85" s="82"/>
    </row>
    <row r="86" spans="2:9" s="34" customFormat="1" ht="102" x14ac:dyDescent="0.15">
      <c r="B86" s="41"/>
      <c r="C86" s="45" t="s">
        <v>366</v>
      </c>
      <c r="D86" s="36" t="s">
        <v>768</v>
      </c>
      <c r="E86" s="71" t="s">
        <v>776</v>
      </c>
      <c r="F86" s="36" t="s">
        <v>64</v>
      </c>
      <c r="G86" s="36" t="s">
        <v>770</v>
      </c>
      <c r="H86" s="9" t="s">
        <v>64</v>
      </c>
      <c r="I86" s="42"/>
    </row>
    <row r="87" spans="2:9" s="34" customFormat="1" ht="13" x14ac:dyDescent="0.15">
      <c r="B87" s="41"/>
      <c r="C87" s="62" t="s">
        <v>368</v>
      </c>
      <c r="D87" s="66"/>
      <c r="E87" s="66"/>
      <c r="F87" s="66"/>
      <c r="G87" s="66"/>
      <c r="H87" s="67"/>
      <c r="I87" s="42"/>
    </row>
    <row r="88" spans="2:9" s="34" customFormat="1" ht="102" x14ac:dyDescent="0.15">
      <c r="B88" s="41"/>
      <c r="C88" s="45" t="s">
        <v>370</v>
      </c>
      <c r="D88" s="36" t="s">
        <v>777</v>
      </c>
      <c r="E88" s="71" t="s">
        <v>922</v>
      </c>
      <c r="F88" s="36" t="s">
        <v>64</v>
      </c>
      <c r="G88" s="36" t="s">
        <v>778</v>
      </c>
      <c r="H88" s="9" t="s">
        <v>64</v>
      </c>
      <c r="I88" s="42"/>
    </row>
    <row r="89" spans="2:9" s="34" customFormat="1" ht="13" x14ac:dyDescent="0.15">
      <c r="B89" s="41"/>
      <c r="C89" s="62" t="s">
        <v>375</v>
      </c>
      <c r="D89" s="66"/>
      <c r="E89" s="66"/>
      <c r="F89" s="66"/>
      <c r="G89" s="66"/>
      <c r="H89" s="67"/>
      <c r="I89" s="42"/>
    </row>
    <row r="90" spans="2:9" s="34" customFormat="1" ht="13" x14ac:dyDescent="0.15">
      <c r="B90" s="41"/>
      <c r="C90" s="62" t="s">
        <v>376</v>
      </c>
      <c r="D90" s="66"/>
      <c r="E90" s="68"/>
      <c r="F90" s="66"/>
      <c r="G90" s="66"/>
      <c r="H90" s="67"/>
      <c r="I90" s="42"/>
    </row>
    <row r="91" spans="2:9" s="34" customFormat="1" ht="34" x14ac:dyDescent="0.15">
      <c r="B91" s="41"/>
      <c r="C91" s="45" t="s">
        <v>380</v>
      </c>
      <c r="D91" s="36" t="s">
        <v>779</v>
      </c>
      <c r="E91" s="71" t="s">
        <v>780</v>
      </c>
      <c r="F91" s="36" t="s">
        <v>64</v>
      </c>
      <c r="G91" s="36" t="s">
        <v>781</v>
      </c>
      <c r="H91" s="9" t="s">
        <v>64</v>
      </c>
      <c r="I91" s="42"/>
    </row>
    <row r="92" spans="2:9" s="34" customFormat="1" ht="85" x14ac:dyDescent="0.15">
      <c r="B92" s="41"/>
      <c r="C92" s="45" t="s">
        <v>383</v>
      </c>
      <c r="D92" s="36" t="s">
        <v>782</v>
      </c>
      <c r="E92" s="71" t="s">
        <v>921</v>
      </c>
      <c r="F92" s="36" t="s">
        <v>64</v>
      </c>
      <c r="G92" s="36" t="s">
        <v>783</v>
      </c>
      <c r="H92" s="9" t="s">
        <v>64</v>
      </c>
      <c r="I92" s="42"/>
    </row>
    <row r="93" spans="2:9" s="34" customFormat="1" ht="85" x14ac:dyDescent="0.15">
      <c r="B93" s="41"/>
      <c r="C93" s="45" t="s">
        <v>386</v>
      </c>
      <c r="D93" s="36" t="s">
        <v>779</v>
      </c>
      <c r="E93" s="71" t="s">
        <v>920</v>
      </c>
      <c r="F93" s="36" t="s">
        <v>64</v>
      </c>
      <c r="G93" s="36" t="s">
        <v>784</v>
      </c>
      <c r="H93" s="9" t="s">
        <v>64</v>
      </c>
      <c r="I93" s="42"/>
    </row>
    <row r="94" spans="2:9" s="34" customFormat="1" ht="52" x14ac:dyDescent="0.15">
      <c r="B94" s="41"/>
      <c r="C94" s="45" t="s">
        <v>390</v>
      </c>
      <c r="D94" s="36" t="s">
        <v>785</v>
      </c>
      <c r="E94" s="71" t="s">
        <v>786</v>
      </c>
      <c r="F94" s="36" t="s">
        <v>64</v>
      </c>
      <c r="G94" s="36" t="s">
        <v>787</v>
      </c>
      <c r="H94" s="9" t="s">
        <v>64</v>
      </c>
      <c r="I94" s="42"/>
    </row>
    <row r="95" spans="2:9" s="34" customFormat="1" ht="65" x14ac:dyDescent="0.15">
      <c r="B95" s="41"/>
      <c r="C95" s="45" t="s">
        <v>394</v>
      </c>
      <c r="D95" s="36" t="s">
        <v>788</v>
      </c>
      <c r="E95" s="71" t="s">
        <v>789</v>
      </c>
      <c r="F95" s="36" t="s">
        <v>64</v>
      </c>
      <c r="G95" s="36" t="s">
        <v>790</v>
      </c>
      <c r="H95" s="9" t="s">
        <v>64</v>
      </c>
      <c r="I95" s="42"/>
    </row>
    <row r="96" spans="2:9" s="34" customFormat="1" ht="34" x14ac:dyDescent="0.15">
      <c r="B96" s="41"/>
      <c r="C96" s="45" t="s">
        <v>400</v>
      </c>
      <c r="D96" s="36" t="s">
        <v>791</v>
      </c>
      <c r="E96" s="71" t="s">
        <v>792</v>
      </c>
      <c r="F96" s="36" t="s">
        <v>64</v>
      </c>
      <c r="G96" s="36" t="s">
        <v>793</v>
      </c>
      <c r="H96" s="9" t="s">
        <v>64</v>
      </c>
      <c r="I96" s="42"/>
    </row>
    <row r="97" spans="2:9" s="34" customFormat="1" ht="26" x14ac:dyDescent="0.15">
      <c r="B97" s="41"/>
      <c r="C97" s="62" t="s">
        <v>404</v>
      </c>
      <c r="D97" s="66"/>
      <c r="E97" s="66"/>
      <c r="F97" s="66"/>
      <c r="G97" s="66"/>
      <c r="H97" s="67"/>
      <c r="I97" s="42"/>
    </row>
    <row r="98" spans="2:9" s="34" customFormat="1" ht="52" x14ac:dyDescent="0.15">
      <c r="B98" s="41"/>
      <c r="C98" s="45" t="s">
        <v>405</v>
      </c>
      <c r="D98" s="36" t="s">
        <v>794</v>
      </c>
      <c r="E98" s="71" t="s">
        <v>795</v>
      </c>
      <c r="F98" s="36" t="s">
        <v>64</v>
      </c>
      <c r="G98" s="36" t="s">
        <v>796</v>
      </c>
      <c r="H98" s="9" t="s">
        <v>64</v>
      </c>
      <c r="I98" s="42"/>
    </row>
    <row r="99" spans="2:9" s="34" customFormat="1" ht="65" x14ac:dyDescent="0.15">
      <c r="B99" s="41"/>
      <c r="C99" s="45" t="s">
        <v>408</v>
      </c>
      <c r="D99" s="36" t="s">
        <v>1240</v>
      </c>
      <c r="E99" s="71" t="s">
        <v>795</v>
      </c>
      <c r="F99" s="36" t="s">
        <v>64</v>
      </c>
      <c r="G99" s="36" t="s">
        <v>797</v>
      </c>
      <c r="H99" s="65" t="s">
        <v>1241</v>
      </c>
      <c r="I99" s="82"/>
    </row>
    <row r="100" spans="2:9" s="34" customFormat="1" ht="65" x14ac:dyDescent="0.15">
      <c r="B100" s="41"/>
      <c r="C100" s="45" t="s">
        <v>409</v>
      </c>
      <c r="D100" s="36" t="s">
        <v>798</v>
      </c>
      <c r="E100" s="71" t="s">
        <v>799</v>
      </c>
      <c r="F100" s="36" t="s">
        <v>64</v>
      </c>
      <c r="G100" s="36" t="s">
        <v>800</v>
      </c>
      <c r="H100" s="9" t="s">
        <v>64</v>
      </c>
      <c r="I100" s="42"/>
    </row>
    <row r="101" spans="2:9" s="34" customFormat="1" ht="130" x14ac:dyDescent="0.15">
      <c r="B101" s="41"/>
      <c r="C101" s="45" t="s">
        <v>411</v>
      </c>
      <c r="D101" s="36" t="s">
        <v>801</v>
      </c>
      <c r="E101" s="71" t="s">
        <v>802</v>
      </c>
      <c r="F101" s="36" t="s">
        <v>64</v>
      </c>
      <c r="G101" s="36" t="s">
        <v>803</v>
      </c>
      <c r="H101" s="9" t="s">
        <v>64</v>
      </c>
      <c r="I101" s="42"/>
    </row>
    <row r="102" spans="2:9" s="34" customFormat="1" ht="119" x14ac:dyDescent="0.15">
      <c r="B102" s="41"/>
      <c r="C102" s="45" t="s">
        <v>414</v>
      </c>
      <c r="D102" s="36" t="s">
        <v>804</v>
      </c>
      <c r="E102" s="71" t="s">
        <v>919</v>
      </c>
      <c r="F102" s="36" t="s">
        <v>64</v>
      </c>
      <c r="G102" s="36" t="s">
        <v>805</v>
      </c>
      <c r="H102" s="9" t="s">
        <v>64</v>
      </c>
      <c r="I102" s="42"/>
    </row>
    <row r="103" spans="2:9" s="34" customFormat="1" ht="78" x14ac:dyDescent="0.15">
      <c r="B103" s="41"/>
      <c r="C103" s="45" t="s">
        <v>418</v>
      </c>
      <c r="D103" s="36" t="s">
        <v>806</v>
      </c>
      <c r="E103" s="71" t="s">
        <v>799</v>
      </c>
      <c r="F103" s="36" t="s">
        <v>64</v>
      </c>
      <c r="G103" s="36" t="s">
        <v>800</v>
      </c>
      <c r="H103" s="9" t="s">
        <v>64</v>
      </c>
      <c r="I103" s="42"/>
    </row>
    <row r="104" spans="2:9" s="34" customFormat="1" ht="26" x14ac:dyDescent="0.15">
      <c r="B104" s="41"/>
      <c r="C104" s="62" t="s">
        <v>423</v>
      </c>
      <c r="D104" s="66"/>
      <c r="E104" s="66"/>
      <c r="F104" s="66"/>
      <c r="G104" s="66"/>
      <c r="H104" s="67"/>
      <c r="I104" s="42"/>
    </row>
    <row r="105" spans="2:9" s="34" customFormat="1" ht="52" x14ac:dyDescent="0.15">
      <c r="B105" s="41"/>
      <c r="C105" s="45" t="s">
        <v>425</v>
      </c>
      <c r="D105" s="36" t="s">
        <v>794</v>
      </c>
      <c r="E105" s="71" t="s">
        <v>795</v>
      </c>
      <c r="F105" s="36" t="s">
        <v>64</v>
      </c>
      <c r="G105" s="36" t="s">
        <v>796</v>
      </c>
      <c r="H105" s="9" t="s">
        <v>64</v>
      </c>
      <c r="I105" s="42"/>
    </row>
    <row r="106" spans="2:9" s="34" customFormat="1" ht="26" x14ac:dyDescent="0.15">
      <c r="B106" s="41"/>
      <c r="C106" s="62" t="s">
        <v>426</v>
      </c>
      <c r="D106" s="66"/>
      <c r="E106" s="66"/>
      <c r="F106" s="66"/>
      <c r="G106" s="66"/>
      <c r="H106" s="67"/>
      <c r="I106" s="42"/>
    </row>
    <row r="107" spans="2:9" s="34" customFormat="1" ht="52" x14ac:dyDescent="0.15">
      <c r="B107" s="41"/>
      <c r="C107" s="45" t="s">
        <v>427</v>
      </c>
      <c r="D107" s="36" t="s">
        <v>794</v>
      </c>
      <c r="E107" s="71" t="s">
        <v>795</v>
      </c>
      <c r="F107" s="36" t="s">
        <v>64</v>
      </c>
      <c r="G107" s="36" t="s">
        <v>796</v>
      </c>
      <c r="H107" s="9" t="s">
        <v>64</v>
      </c>
      <c r="I107" s="42"/>
    </row>
    <row r="108" spans="2:9" s="34" customFormat="1" ht="65" x14ac:dyDescent="0.15">
      <c r="B108" s="41"/>
      <c r="C108" s="45" t="s">
        <v>428</v>
      </c>
      <c r="D108" s="80" t="s">
        <v>1240</v>
      </c>
      <c r="E108" s="71" t="s">
        <v>795</v>
      </c>
      <c r="F108" s="36" t="s">
        <v>64</v>
      </c>
      <c r="G108" s="36" t="s">
        <v>797</v>
      </c>
      <c r="H108" s="65" t="s">
        <v>1242</v>
      </c>
      <c r="I108" s="82"/>
    </row>
    <row r="109" spans="2:9" s="34" customFormat="1" ht="13" x14ac:dyDescent="0.15">
      <c r="B109" s="41"/>
      <c r="C109" s="62" t="s">
        <v>429</v>
      </c>
      <c r="D109" s="66"/>
      <c r="E109" s="66"/>
      <c r="F109" s="66"/>
      <c r="G109" s="66"/>
      <c r="H109" s="67"/>
      <c r="I109" s="42"/>
    </row>
    <row r="110" spans="2:9" s="34" customFormat="1" ht="39" x14ac:dyDescent="0.15">
      <c r="B110" s="41"/>
      <c r="C110" s="45" t="s">
        <v>431</v>
      </c>
      <c r="D110" s="36" t="s">
        <v>64</v>
      </c>
      <c r="E110" s="36" t="s">
        <v>64</v>
      </c>
      <c r="F110" s="36" t="s">
        <v>64</v>
      </c>
      <c r="G110" s="36" t="s">
        <v>64</v>
      </c>
      <c r="H110" s="65" t="s">
        <v>1244</v>
      </c>
      <c r="I110" s="82"/>
    </row>
    <row r="111" spans="2:9" s="34" customFormat="1" ht="39" x14ac:dyDescent="0.15">
      <c r="B111" s="41"/>
      <c r="C111" s="45" t="s">
        <v>434</v>
      </c>
      <c r="D111" s="36" t="s">
        <v>64</v>
      </c>
      <c r="E111" s="36" t="s">
        <v>64</v>
      </c>
      <c r="F111" s="36" t="s">
        <v>64</v>
      </c>
      <c r="G111" s="36" t="s">
        <v>64</v>
      </c>
      <c r="H111" s="65" t="s">
        <v>1244</v>
      </c>
      <c r="I111" s="82"/>
    </row>
    <row r="112" spans="2:9" s="34" customFormat="1" ht="117" x14ac:dyDescent="0.15">
      <c r="B112" s="41"/>
      <c r="C112" s="45" t="s">
        <v>438</v>
      </c>
      <c r="D112" s="36" t="s">
        <v>712</v>
      </c>
      <c r="E112" s="71" t="s">
        <v>713</v>
      </c>
      <c r="F112" s="36" t="s">
        <v>64</v>
      </c>
      <c r="G112" s="36" t="s">
        <v>714</v>
      </c>
      <c r="H112" s="9" t="s">
        <v>64</v>
      </c>
      <c r="I112" s="42"/>
    </row>
    <row r="113" spans="2:9" s="34" customFormat="1" ht="39" x14ac:dyDescent="0.15">
      <c r="B113" s="41"/>
      <c r="C113" s="45" t="s">
        <v>444</v>
      </c>
      <c r="D113" s="36" t="s">
        <v>64</v>
      </c>
      <c r="E113" s="36" t="s">
        <v>64</v>
      </c>
      <c r="F113" s="36" t="s">
        <v>64</v>
      </c>
      <c r="G113" s="36" t="s">
        <v>64</v>
      </c>
      <c r="H113" s="65" t="s">
        <v>1244</v>
      </c>
      <c r="I113" s="82"/>
    </row>
    <row r="114" spans="2:9" s="34" customFormat="1" ht="65" x14ac:dyDescent="0.15">
      <c r="B114" s="41"/>
      <c r="C114" s="45" t="s">
        <v>447</v>
      </c>
      <c r="D114" s="36" t="s">
        <v>807</v>
      </c>
      <c r="E114" s="71" t="s">
        <v>808</v>
      </c>
      <c r="F114" s="36" t="s">
        <v>64</v>
      </c>
      <c r="G114" s="36" t="s">
        <v>809</v>
      </c>
      <c r="H114" s="9" t="s">
        <v>64</v>
      </c>
      <c r="I114" s="42"/>
    </row>
    <row r="115" spans="2:9" s="34" customFormat="1" ht="39" x14ac:dyDescent="0.15">
      <c r="B115" s="41"/>
      <c r="C115" s="45" t="s">
        <v>451</v>
      </c>
      <c r="D115" s="36" t="s">
        <v>810</v>
      </c>
      <c r="E115" s="71" t="s">
        <v>735</v>
      </c>
      <c r="F115" s="36" t="s">
        <v>64</v>
      </c>
      <c r="G115" s="36" t="s">
        <v>736</v>
      </c>
      <c r="H115" s="9" t="s">
        <v>64</v>
      </c>
      <c r="I115" s="42"/>
    </row>
    <row r="116" spans="2:9" s="34" customFormat="1" ht="39" x14ac:dyDescent="0.15">
      <c r="B116" s="41"/>
      <c r="C116" s="45" t="s">
        <v>453</v>
      </c>
      <c r="D116" s="36" t="s">
        <v>64</v>
      </c>
      <c r="E116" s="36" t="s">
        <v>64</v>
      </c>
      <c r="F116" s="36" t="s">
        <v>64</v>
      </c>
      <c r="G116" s="36" t="s">
        <v>64</v>
      </c>
      <c r="H116" s="65" t="s">
        <v>1244</v>
      </c>
      <c r="I116" s="82"/>
    </row>
    <row r="117" spans="2:9" s="34" customFormat="1" ht="13" x14ac:dyDescent="0.15">
      <c r="B117" s="41"/>
      <c r="C117" s="62" t="s">
        <v>456</v>
      </c>
      <c r="D117" s="66"/>
      <c r="E117" s="66"/>
      <c r="F117" s="66"/>
      <c r="G117" s="66"/>
      <c r="H117" s="67"/>
      <c r="I117" s="42"/>
    </row>
    <row r="118" spans="2:9" s="34" customFormat="1" ht="143" x14ac:dyDescent="0.15">
      <c r="B118" s="41"/>
      <c r="C118" s="45" t="s">
        <v>457</v>
      </c>
      <c r="D118" s="36" t="s">
        <v>976</v>
      </c>
      <c r="E118" s="71" t="s">
        <v>977</v>
      </c>
      <c r="F118" s="36" t="s">
        <v>64</v>
      </c>
      <c r="G118" s="36" t="s">
        <v>978</v>
      </c>
      <c r="H118" s="9" t="s">
        <v>64</v>
      </c>
      <c r="I118" s="82"/>
    </row>
    <row r="119" spans="2:9" s="34" customFormat="1" ht="78" x14ac:dyDescent="0.15">
      <c r="B119" s="41"/>
      <c r="C119" s="45" t="s">
        <v>459</v>
      </c>
      <c r="D119" s="36" t="s">
        <v>811</v>
      </c>
      <c r="E119" s="71" t="s">
        <v>812</v>
      </c>
      <c r="F119" s="36" t="s">
        <v>64</v>
      </c>
      <c r="G119" s="36" t="s">
        <v>813</v>
      </c>
      <c r="H119" s="9" t="s">
        <v>64</v>
      </c>
      <c r="I119" s="42"/>
    </row>
    <row r="120" spans="2:9" s="34" customFormat="1" ht="78" x14ac:dyDescent="0.15">
      <c r="B120" s="41"/>
      <c r="C120" s="45" t="s">
        <v>463</v>
      </c>
      <c r="D120" s="36" t="s">
        <v>811</v>
      </c>
      <c r="E120" s="71" t="s">
        <v>812</v>
      </c>
      <c r="F120" s="36" t="s">
        <v>64</v>
      </c>
      <c r="G120" s="36" t="s">
        <v>813</v>
      </c>
      <c r="H120" s="9" t="s">
        <v>64</v>
      </c>
      <c r="I120" s="42"/>
    </row>
    <row r="121" spans="2:9" s="34" customFormat="1" ht="65" x14ac:dyDescent="0.15">
      <c r="B121" s="41"/>
      <c r="C121" s="45" t="s">
        <v>469</v>
      </c>
      <c r="D121" s="36" t="s">
        <v>807</v>
      </c>
      <c r="E121" s="71" t="s">
        <v>808</v>
      </c>
      <c r="F121" s="36" t="s">
        <v>64</v>
      </c>
      <c r="G121" s="36" t="s">
        <v>809</v>
      </c>
      <c r="H121" s="9" t="s">
        <v>64</v>
      </c>
      <c r="I121" s="42"/>
    </row>
    <row r="122" spans="2:9" s="34" customFormat="1" ht="117" x14ac:dyDescent="0.15">
      <c r="B122" s="41"/>
      <c r="C122" s="45" t="s">
        <v>474</v>
      </c>
      <c r="D122" s="36" t="s">
        <v>712</v>
      </c>
      <c r="E122" s="71" t="s">
        <v>713</v>
      </c>
      <c r="F122" s="36" t="s">
        <v>64</v>
      </c>
      <c r="G122" s="36" t="s">
        <v>714</v>
      </c>
      <c r="H122" s="9" t="s">
        <v>64</v>
      </c>
      <c r="I122" s="42"/>
    </row>
    <row r="123" spans="2:9" s="34" customFormat="1" ht="26" x14ac:dyDescent="0.15">
      <c r="B123" s="41"/>
      <c r="C123" s="62" t="s">
        <v>478</v>
      </c>
      <c r="D123" s="66"/>
      <c r="E123" s="66"/>
      <c r="F123" s="66"/>
      <c r="G123" s="66"/>
      <c r="H123" s="67"/>
      <c r="I123" s="42"/>
    </row>
    <row r="124" spans="2:9" s="34" customFormat="1" ht="78" x14ac:dyDescent="0.15">
      <c r="B124" s="41"/>
      <c r="C124" s="45" t="s">
        <v>479</v>
      </c>
      <c r="D124" s="36" t="s">
        <v>814</v>
      </c>
      <c r="E124" s="71" t="s">
        <v>815</v>
      </c>
      <c r="F124" s="36" t="s">
        <v>64</v>
      </c>
      <c r="G124" s="36" t="s">
        <v>816</v>
      </c>
      <c r="H124" s="9" t="s">
        <v>64</v>
      </c>
      <c r="I124" s="42"/>
    </row>
    <row r="125" spans="2:9" s="34" customFormat="1" ht="65" x14ac:dyDescent="0.15">
      <c r="B125" s="41"/>
      <c r="C125" s="45" t="s">
        <v>480</v>
      </c>
      <c r="D125" s="36" t="s">
        <v>817</v>
      </c>
      <c r="E125" s="71" t="s">
        <v>818</v>
      </c>
      <c r="F125" s="36" t="s">
        <v>64</v>
      </c>
      <c r="G125" s="36" t="s">
        <v>819</v>
      </c>
      <c r="H125" s="9" t="s">
        <v>64</v>
      </c>
      <c r="I125" s="42"/>
    </row>
    <row r="126" spans="2:9" s="34" customFormat="1" ht="119" x14ac:dyDescent="0.15">
      <c r="B126" s="41"/>
      <c r="C126" s="45" t="s">
        <v>481</v>
      </c>
      <c r="D126" s="36" t="s">
        <v>820</v>
      </c>
      <c r="E126" s="71" t="s">
        <v>918</v>
      </c>
      <c r="F126" s="36" t="s">
        <v>64</v>
      </c>
      <c r="G126" s="36" t="s">
        <v>821</v>
      </c>
      <c r="H126" s="9" t="s">
        <v>64</v>
      </c>
      <c r="I126" s="42"/>
    </row>
    <row r="127" spans="2:9" s="34" customFormat="1" ht="117" x14ac:dyDescent="0.15">
      <c r="B127" s="41"/>
      <c r="C127" s="45" t="s">
        <v>482</v>
      </c>
      <c r="D127" s="36" t="s">
        <v>822</v>
      </c>
      <c r="E127" s="71" t="s">
        <v>823</v>
      </c>
      <c r="F127" s="36" t="s">
        <v>64</v>
      </c>
      <c r="G127" s="36" t="s">
        <v>824</v>
      </c>
      <c r="H127" s="9" t="s">
        <v>64</v>
      </c>
      <c r="I127" s="42"/>
    </row>
    <row r="128" spans="2:9" s="34" customFormat="1" ht="119" x14ac:dyDescent="0.15">
      <c r="B128" s="41"/>
      <c r="C128" s="45" t="s">
        <v>483</v>
      </c>
      <c r="D128" s="36" t="s">
        <v>825</v>
      </c>
      <c r="E128" s="71" t="s">
        <v>917</v>
      </c>
      <c r="F128" s="36" t="s">
        <v>64</v>
      </c>
      <c r="G128" s="36" t="s">
        <v>826</v>
      </c>
      <c r="H128" s="9" t="s">
        <v>64</v>
      </c>
      <c r="I128" s="42"/>
    </row>
    <row r="129" spans="2:9" s="34" customFormat="1" ht="68" x14ac:dyDescent="0.15">
      <c r="B129" s="41"/>
      <c r="C129" s="45" t="s">
        <v>484</v>
      </c>
      <c r="D129" s="36" t="s">
        <v>827</v>
      </c>
      <c r="E129" s="71" t="s">
        <v>828</v>
      </c>
      <c r="F129" s="36" t="s">
        <v>64</v>
      </c>
      <c r="G129" s="36" t="s">
        <v>829</v>
      </c>
      <c r="H129" s="9" t="s">
        <v>64</v>
      </c>
      <c r="I129" s="42"/>
    </row>
    <row r="130" spans="2:9" s="34" customFormat="1" ht="26" x14ac:dyDescent="0.15">
      <c r="B130" s="41"/>
      <c r="C130" s="62" t="s">
        <v>485</v>
      </c>
      <c r="D130" s="66"/>
      <c r="E130" s="66"/>
      <c r="F130" s="66"/>
      <c r="G130" s="66"/>
      <c r="H130" s="67"/>
      <c r="I130" s="42"/>
    </row>
    <row r="131" spans="2:9" s="34" customFormat="1" ht="78" x14ac:dyDescent="0.15">
      <c r="B131" s="41"/>
      <c r="C131" s="45" t="s">
        <v>486</v>
      </c>
      <c r="D131" s="36" t="s">
        <v>814</v>
      </c>
      <c r="E131" s="71" t="s">
        <v>815</v>
      </c>
      <c r="F131" s="36" t="s">
        <v>64</v>
      </c>
      <c r="G131" s="36" t="s">
        <v>816</v>
      </c>
      <c r="H131" s="9" t="s">
        <v>64</v>
      </c>
      <c r="I131" s="42"/>
    </row>
    <row r="132" spans="2:9" s="34" customFormat="1" ht="119" x14ac:dyDescent="0.15">
      <c r="B132" s="41"/>
      <c r="C132" s="45" t="s">
        <v>487</v>
      </c>
      <c r="D132" s="36" t="s">
        <v>820</v>
      </c>
      <c r="E132" s="71" t="s">
        <v>918</v>
      </c>
      <c r="F132" s="36" t="s">
        <v>64</v>
      </c>
      <c r="G132" s="36" t="s">
        <v>821</v>
      </c>
      <c r="H132" s="9" t="s">
        <v>64</v>
      </c>
      <c r="I132" s="42"/>
    </row>
    <row r="133" spans="2:9" s="34" customFormat="1" ht="117" x14ac:dyDescent="0.15">
      <c r="B133" s="41"/>
      <c r="C133" s="45" t="s">
        <v>488</v>
      </c>
      <c r="D133" s="36" t="s">
        <v>822</v>
      </c>
      <c r="E133" s="71" t="s">
        <v>823</v>
      </c>
      <c r="F133" s="36" t="s">
        <v>64</v>
      </c>
      <c r="G133" s="36" t="s">
        <v>824</v>
      </c>
      <c r="H133" s="9" t="s">
        <v>64</v>
      </c>
      <c r="I133" s="42"/>
    </row>
    <row r="134" spans="2:9" s="34" customFormat="1" ht="119" x14ac:dyDescent="0.15">
      <c r="B134" s="41"/>
      <c r="C134" s="45" t="s">
        <v>489</v>
      </c>
      <c r="D134" s="36" t="s">
        <v>825</v>
      </c>
      <c r="E134" s="71" t="s">
        <v>917</v>
      </c>
      <c r="F134" s="36" t="s">
        <v>64</v>
      </c>
      <c r="G134" s="36" t="s">
        <v>826</v>
      </c>
      <c r="H134" s="9" t="s">
        <v>64</v>
      </c>
      <c r="I134" s="42"/>
    </row>
    <row r="135" spans="2:9" s="34" customFormat="1" ht="68" x14ac:dyDescent="0.15">
      <c r="B135" s="41"/>
      <c r="C135" s="45" t="s">
        <v>490</v>
      </c>
      <c r="D135" s="36" t="s">
        <v>827</v>
      </c>
      <c r="E135" s="71" t="s">
        <v>828</v>
      </c>
      <c r="F135" s="36" t="s">
        <v>64</v>
      </c>
      <c r="G135" s="36" t="s">
        <v>829</v>
      </c>
      <c r="H135" s="9" t="s">
        <v>64</v>
      </c>
      <c r="I135" s="42"/>
    </row>
    <row r="136" spans="2:9" s="34" customFormat="1" ht="26" x14ac:dyDescent="0.15">
      <c r="B136" s="41"/>
      <c r="C136" s="62" t="s">
        <v>491</v>
      </c>
      <c r="D136" s="66"/>
      <c r="E136" s="66"/>
      <c r="F136" s="66"/>
      <c r="G136" s="66"/>
      <c r="H136" s="67"/>
      <c r="I136" s="42"/>
    </row>
    <row r="137" spans="2:9" s="34" customFormat="1" ht="39" x14ac:dyDescent="0.15">
      <c r="B137" s="41"/>
      <c r="C137" s="45" t="s">
        <v>493</v>
      </c>
      <c r="D137" s="36" t="s">
        <v>830</v>
      </c>
      <c r="E137" s="71" t="s">
        <v>831</v>
      </c>
      <c r="F137" s="36" t="s">
        <v>64</v>
      </c>
      <c r="G137" s="36" t="s">
        <v>832</v>
      </c>
      <c r="H137" s="9" t="s">
        <v>64</v>
      </c>
      <c r="I137" s="42"/>
    </row>
    <row r="138" spans="2:9" s="34" customFormat="1" ht="34" x14ac:dyDescent="0.15">
      <c r="B138" s="41"/>
      <c r="C138" s="45" t="s">
        <v>495</v>
      </c>
      <c r="D138" s="36" t="s">
        <v>833</v>
      </c>
      <c r="E138" s="71" t="s">
        <v>834</v>
      </c>
      <c r="F138" s="36" t="s">
        <v>64</v>
      </c>
      <c r="G138" s="36" t="s">
        <v>835</v>
      </c>
      <c r="H138" s="9" t="s">
        <v>64</v>
      </c>
      <c r="I138" s="42"/>
    </row>
    <row r="139" spans="2:9" s="34" customFormat="1" ht="52" x14ac:dyDescent="0.15">
      <c r="B139" s="41"/>
      <c r="C139" s="45" t="s">
        <v>498</v>
      </c>
      <c r="D139" s="36" t="s">
        <v>836</v>
      </c>
      <c r="E139" s="71" t="s">
        <v>837</v>
      </c>
      <c r="F139" s="36" t="s">
        <v>64</v>
      </c>
      <c r="G139" s="36" t="s">
        <v>838</v>
      </c>
      <c r="H139" s="9" t="s">
        <v>64</v>
      </c>
      <c r="I139" s="42"/>
    </row>
    <row r="140" spans="2:9" s="34" customFormat="1" ht="26" x14ac:dyDescent="0.15">
      <c r="B140" s="41"/>
      <c r="C140" s="62" t="s">
        <v>502</v>
      </c>
      <c r="D140" s="66"/>
      <c r="E140" s="66"/>
      <c r="F140" s="66"/>
      <c r="G140" s="66"/>
      <c r="H140" s="67"/>
      <c r="I140" s="42"/>
    </row>
    <row r="141" spans="2:9" s="34" customFormat="1" ht="39" x14ac:dyDescent="0.15">
      <c r="B141" s="41"/>
      <c r="C141" s="45" t="s">
        <v>503</v>
      </c>
      <c r="D141" s="36" t="s">
        <v>1182</v>
      </c>
      <c r="E141" s="36" t="s">
        <v>64</v>
      </c>
      <c r="F141" s="36" t="s">
        <v>64</v>
      </c>
      <c r="G141" s="36" t="s">
        <v>64</v>
      </c>
      <c r="H141" s="9" t="s">
        <v>64</v>
      </c>
      <c r="I141" s="42"/>
    </row>
    <row r="142" spans="2:9" s="34" customFormat="1" ht="26" x14ac:dyDescent="0.15">
      <c r="B142" s="41"/>
      <c r="C142" s="45" t="s">
        <v>504</v>
      </c>
      <c r="D142" s="36" t="s">
        <v>1182</v>
      </c>
      <c r="E142" s="36" t="s">
        <v>64</v>
      </c>
      <c r="F142" s="36" t="s">
        <v>64</v>
      </c>
      <c r="G142" s="36" t="s">
        <v>64</v>
      </c>
      <c r="H142" s="9" t="s">
        <v>64</v>
      </c>
      <c r="I142" s="42"/>
    </row>
    <row r="143" spans="2:9" s="34" customFormat="1" ht="26" x14ac:dyDescent="0.15">
      <c r="B143" s="41"/>
      <c r="C143" s="45" t="s">
        <v>505</v>
      </c>
      <c r="D143" s="36" t="s">
        <v>1182</v>
      </c>
      <c r="E143" s="36" t="s">
        <v>64</v>
      </c>
      <c r="F143" s="36" t="s">
        <v>64</v>
      </c>
      <c r="G143" s="36" t="s">
        <v>64</v>
      </c>
      <c r="H143" s="9" t="s">
        <v>64</v>
      </c>
      <c r="I143" s="42"/>
    </row>
    <row r="144" spans="2:9" s="34" customFormat="1" ht="39" x14ac:dyDescent="0.15">
      <c r="B144" s="41"/>
      <c r="C144" s="45" t="s">
        <v>506</v>
      </c>
      <c r="D144" s="36" t="s">
        <v>1182</v>
      </c>
      <c r="E144" s="36" t="s">
        <v>64</v>
      </c>
      <c r="F144" s="36" t="s">
        <v>64</v>
      </c>
      <c r="G144" s="36" t="s">
        <v>64</v>
      </c>
      <c r="H144" s="9" t="s">
        <v>64</v>
      </c>
      <c r="I144" s="42"/>
    </row>
    <row r="145" spans="2:9" s="34" customFormat="1" ht="39" x14ac:dyDescent="0.15">
      <c r="B145" s="41"/>
      <c r="C145" s="45" t="s">
        <v>507</v>
      </c>
      <c r="D145" s="36" t="s">
        <v>1182</v>
      </c>
      <c r="E145" s="36" t="s">
        <v>64</v>
      </c>
      <c r="F145" s="36" t="s">
        <v>64</v>
      </c>
      <c r="G145" s="36" t="s">
        <v>64</v>
      </c>
      <c r="H145" s="9" t="s">
        <v>64</v>
      </c>
      <c r="I145" s="42"/>
    </row>
    <row r="146" spans="2:9" s="34" customFormat="1" ht="39" x14ac:dyDescent="0.15">
      <c r="B146" s="41"/>
      <c r="C146" s="45" t="s">
        <v>508</v>
      </c>
      <c r="D146" s="36" t="s">
        <v>1182</v>
      </c>
      <c r="E146" s="36" t="s">
        <v>64</v>
      </c>
      <c r="F146" s="36" t="s">
        <v>64</v>
      </c>
      <c r="G146" s="36" t="s">
        <v>64</v>
      </c>
      <c r="H146" s="9" t="s">
        <v>64</v>
      </c>
      <c r="I146" s="42"/>
    </row>
    <row r="147" spans="2:9" s="34" customFormat="1" ht="26" x14ac:dyDescent="0.15">
      <c r="B147" s="41"/>
      <c r="C147" s="62" t="s">
        <v>509</v>
      </c>
      <c r="D147" s="66"/>
      <c r="E147" s="66"/>
      <c r="F147" s="66"/>
      <c r="G147" s="66"/>
      <c r="H147" s="67"/>
      <c r="I147" s="42"/>
    </row>
    <row r="148" spans="2:9" s="34" customFormat="1" ht="52" x14ac:dyDescent="0.15">
      <c r="B148" s="41"/>
      <c r="C148" s="62" t="s">
        <v>510</v>
      </c>
      <c r="D148" s="66"/>
      <c r="E148" s="68"/>
      <c r="F148" s="66"/>
      <c r="G148" s="66"/>
      <c r="H148" s="67"/>
      <c r="I148" s="42"/>
    </row>
    <row r="149" spans="2:9" s="34" customFormat="1" ht="52" x14ac:dyDescent="0.15">
      <c r="B149" s="41"/>
      <c r="C149" s="45" t="s">
        <v>514</v>
      </c>
      <c r="D149" s="36" t="s">
        <v>1246</v>
      </c>
      <c r="E149" s="71" t="s">
        <v>839</v>
      </c>
      <c r="F149" s="36" t="s">
        <v>64</v>
      </c>
      <c r="G149" s="36" t="s">
        <v>840</v>
      </c>
      <c r="H149" s="65" t="s">
        <v>1247</v>
      </c>
      <c r="I149" s="42"/>
    </row>
    <row r="150" spans="2:9" s="34" customFormat="1" ht="65" x14ac:dyDescent="0.15">
      <c r="B150" s="41"/>
      <c r="C150" s="45" t="s">
        <v>516</v>
      </c>
      <c r="D150" s="36" t="s">
        <v>841</v>
      </c>
      <c r="E150" s="71" t="s">
        <v>842</v>
      </c>
      <c r="F150" s="36" t="s">
        <v>64</v>
      </c>
      <c r="G150" s="36" t="s">
        <v>840</v>
      </c>
      <c r="H150" s="9" t="s">
        <v>64</v>
      </c>
      <c r="I150" s="42"/>
    </row>
    <row r="151" spans="2:9" s="34" customFormat="1" ht="52" x14ac:dyDescent="0.15">
      <c r="B151" s="41"/>
      <c r="C151" s="45" t="s">
        <v>518</v>
      </c>
      <c r="D151" s="36" t="s">
        <v>843</v>
      </c>
      <c r="E151" s="71" t="s">
        <v>844</v>
      </c>
      <c r="F151" s="36" t="s">
        <v>64</v>
      </c>
      <c r="G151" s="36" t="s">
        <v>845</v>
      </c>
      <c r="H151" s="9" t="s">
        <v>64</v>
      </c>
      <c r="I151" s="42"/>
    </row>
    <row r="152" spans="2:9" s="34" customFormat="1" ht="208" x14ac:dyDescent="0.15">
      <c r="B152" s="41"/>
      <c r="C152" s="45" t="s">
        <v>520</v>
      </c>
      <c r="D152" s="36" t="s">
        <v>846</v>
      </c>
      <c r="E152" s="71" t="s">
        <v>847</v>
      </c>
      <c r="F152" s="36" t="s">
        <v>64</v>
      </c>
      <c r="G152" s="36" t="s">
        <v>848</v>
      </c>
      <c r="H152" s="9" t="s">
        <v>64</v>
      </c>
      <c r="I152" s="42"/>
    </row>
    <row r="153" spans="2:9" s="34" customFormat="1" ht="52" x14ac:dyDescent="0.15">
      <c r="B153" s="41"/>
      <c r="C153" s="45" t="s">
        <v>523</v>
      </c>
      <c r="D153" s="36" t="s">
        <v>1246</v>
      </c>
      <c r="E153" s="71" t="s">
        <v>839</v>
      </c>
      <c r="F153" s="36" t="s">
        <v>64</v>
      </c>
      <c r="G153" s="36" t="s">
        <v>840</v>
      </c>
      <c r="H153" s="65" t="s">
        <v>1247</v>
      </c>
      <c r="I153" s="42"/>
    </row>
    <row r="154" spans="2:9" s="34" customFormat="1" ht="91" x14ac:dyDescent="0.15">
      <c r="B154" s="41"/>
      <c r="C154" s="45" t="s">
        <v>527</v>
      </c>
      <c r="D154" s="36" t="s">
        <v>849</v>
      </c>
      <c r="E154" s="71" t="s">
        <v>850</v>
      </c>
      <c r="F154" s="36" t="s">
        <v>64</v>
      </c>
      <c r="G154" s="36" t="s">
        <v>851</v>
      </c>
      <c r="H154" s="9" t="s">
        <v>64</v>
      </c>
      <c r="I154" s="42"/>
    </row>
    <row r="155" spans="2:9" s="34" customFormat="1" ht="65" x14ac:dyDescent="0.15">
      <c r="B155" s="41"/>
      <c r="C155" s="45" t="s">
        <v>530</v>
      </c>
      <c r="D155" s="36" t="s">
        <v>852</v>
      </c>
      <c r="E155" s="71" t="s">
        <v>853</v>
      </c>
      <c r="F155" s="36" t="s">
        <v>64</v>
      </c>
      <c r="G155" s="36" t="s">
        <v>854</v>
      </c>
      <c r="H155" s="9" t="s">
        <v>64</v>
      </c>
      <c r="I155" s="42"/>
    </row>
    <row r="156" spans="2:9" s="34" customFormat="1" ht="39" x14ac:dyDescent="0.15">
      <c r="B156" s="41"/>
      <c r="C156" s="45" t="s">
        <v>534</v>
      </c>
      <c r="D156" s="36" t="s">
        <v>855</v>
      </c>
      <c r="E156" s="71" t="s">
        <v>856</v>
      </c>
      <c r="F156" s="36" t="s">
        <v>64</v>
      </c>
      <c r="G156" s="36" t="s">
        <v>857</v>
      </c>
      <c r="H156" s="9" t="s">
        <v>64</v>
      </c>
      <c r="I156" s="42"/>
    </row>
    <row r="157" spans="2:9" s="34" customFormat="1" ht="26" x14ac:dyDescent="0.15">
      <c r="B157" s="41"/>
      <c r="C157" s="62" t="s">
        <v>535</v>
      </c>
      <c r="D157" s="66"/>
      <c r="E157" s="68"/>
      <c r="F157" s="66"/>
      <c r="G157" s="66"/>
      <c r="H157" s="67"/>
      <c r="I157" s="42"/>
    </row>
    <row r="158" spans="2:9" s="34" customFormat="1" ht="34" x14ac:dyDescent="0.15">
      <c r="B158" s="41"/>
      <c r="C158" s="45" t="s">
        <v>538</v>
      </c>
      <c r="D158" s="36" t="s">
        <v>1245</v>
      </c>
      <c r="E158" s="71" t="s">
        <v>844</v>
      </c>
      <c r="F158" s="36" t="s">
        <v>64</v>
      </c>
      <c r="G158" s="36" t="s">
        <v>858</v>
      </c>
      <c r="H158" s="9" t="s">
        <v>64</v>
      </c>
      <c r="I158" s="82"/>
    </row>
    <row r="159" spans="2:9" s="34" customFormat="1" ht="26" x14ac:dyDescent="0.15">
      <c r="B159" s="41"/>
      <c r="C159" s="62" t="s">
        <v>540</v>
      </c>
      <c r="D159" s="66"/>
      <c r="E159" s="68"/>
      <c r="F159" s="66"/>
      <c r="G159" s="66"/>
      <c r="H159" s="67"/>
      <c r="I159" s="42"/>
    </row>
    <row r="160" spans="2:9" s="34" customFormat="1" ht="65" x14ac:dyDescent="0.15">
      <c r="B160" s="41"/>
      <c r="C160" s="45" t="s">
        <v>544</v>
      </c>
      <c r="D160" s="36" t="s">
        <v>859</v>
      </c>
      <c r="E160" s="71" t="s">
        <v>860</v>
      </c>
      <c r="F160" s="36" t="s">
        <v>64</v>
      </c>
      <c r="G160" s="36" t="s">
        <v>861</v>
      </c>
      <c r="H160" s="9" t="s">
        <v>64</v>
      </c>
      <c r="I160" s="42"/>
    </row>
    <row r="161" spans="2:9" s="34" customFormat="1" ht="65" x14ac:dyDescent="0.15">
      <c r="B161" s="41"/>
      <c r="C161" s="45" t="s">
        <v>547</v>
      </c>
      <c r="D161" s="36" t="s">
        <v>862</v>
      </c>
      <c r="E161" s="71" t="s">
        <v>863</v>
      </c>
      <c r="F161" s="36" t="s">
        <v>64</v>
      </c>
      <c r="G161" s="36" t="s">
        <v>864</v>
      </c>
      <c r="H161" s="9" t="s">
        <v>64</v>
      </c>
      <c r="I161" s="42"/>
    </row>
    <row r="162" spans="2:9" s="34" customFormat="1" ht="34" x14ac:dyDescent="0.15">
      <c r="B162" s="41"/>
      <c r="C162" s="45" t="s">
        <v>550</v>
      </c>
      <c r="D162" s="36" t="s">
        <v>865</v>
      </c>
      <c r="E162" s="71" t="s">
        <v>860</v>
      </c>
      <c r="F162" s="36" t="s">
        <v>64</v>
      </c>
      <c r="G162" s="36" t="s">
        <v>866</v>
      </c>
      <c r="H162" s="9" t="s">
        <v>64</v>
      </c>
      <c r="I162" s="42"/>
    </row>
    <row r="163" spans="2:9" s="34" customFormat="1" ht="78" x14ac:dyDescent="0.15">
      <c r="B163" s="41"/>
      <c r="C163" s="45" t="s">
        <v>551</v>
      </c>
      <c r="D163" s="36" t="s">
        <v>867</v>
      </c>
      <c r="E163" s="71" t="s">
        <v>860</v>
      </c>
      <c r="F163" s="36" t="s">
        <v>64</v>
      </c>
      <c r="G163" s="36" t="s">
        <v>868</v>
      </c>
      <c r="H163" s="9" t="s">
        <v>64</v>
      </c>
      <c r="I163" s="42"/>
    </row>
    <row r="164" spans="2:9" s="34" customFormat="1" ht="39" x14ac:dyDescent="0.15">
      <c r="B164" s="41"/>
      <c r="C164" s="45" t="s">
        <v>552</v>
      </c>
      <c r="D164" s="36" t="s">
        <v>869</v>
      </c>
      <c r="E164" s="71" t="s">
        <v>860</v>
      </c>
      <c r="F164" s="36" t="s">
        <v>64</v>
      </c>
      <c r="G164" s="36" t="s">
        <v>868</v>
      </c>
      <c r="H164" s="9" t="s">
        <v>64</v>
      </c>
      <c r="I164" s="42"/>
    </row>
    <row r="165" spans="2:9" s="34" customFormat="1" ht="130" x14ac:dyDescent="0.15">
      <c r="B165" s="41"/>
      <c r="C165" s="45" t="s">
        <v>554</v>
      </c>
      <c r="D165" s="36" t="s">
        <v>979</v>
      </c>
      <c r="E165" s="71" t="s">
        <v>860</v>
      </c>
      <c r="F165" s="36" t="s">
        <v>64</v>
      </c>
      <c r="G165" s="36" t="s">
        <v>870</v>
      </c>
      <c r="H165" s="9" t="s">
        <v>64</v>
      </c>
      <c r="I165" s="82"/>
    </row>
    <row r="166" spans="2:9" s="34" customFormat="1" ht="78" x14ac:dyDescent="0.15">
      <c r="B166" s="41"/>
      <c r="C166" s="45" t="s">
        <v>559</v>
      </c>
      <c r="D166" s="36" t="s">
        <v>871</v>
      </c>
      <c r="E166" s="71" t="s">
        <v>872</v>
      </c>
      <c r="F166" s="36" t="s">
        <v>64</v>
      </c>
      <c r="G166" s="36" t="s">
        <v>873</v>
      </c>
      <c r="H166" s="9" t="s">
        <v>64</v>
      </c>
      <c r="I166" s="42"/>
    </row>
    <row r="167" spans="2:9" s="34" customFormat="1" ht="13" x14ac:dyDescent="0.15">
      <c r="B167" s="41"/>
      <c r="C167" s="62" t="s">
        <v>563</v>
      </c>
      <c r="D167" s="66"/>
      <c r="E167" s="68"/>
      <c r="F167" s="66"/>
      <c r="G167" s="66"/>
      <c r="H167" s="67"/>
      <c r="I167" s="42"/>
    </row>
    <row r="168" spans="2:9" s="34" customFormat="1" ht="26" x14ac:dyDescent="0.15">
      <c r="B168" s="41"/>
      <c r="C168" s="62" t="s">
        <v>567</v>
      </c>
      <c r="D168" s="66"/>
      <c r="E168" s="68"/>
      <c r="F168" s="66"/>
      <c r="G168" s="66"/>
      <c r="H168" s="67"/>
      <c r="I168" s="42"/>
    </row>
    <row r="169" spans="2:9" s="34" customFormat="1" ht="39" x14ac:dyDescent="0.15">
      <c r="B169" s="41"/>
      <c r="C169" s="45" t="s">
        <v>568</v>
      </c>
      <c r="D169" s="36" t="s">
        <v>874</v>
      </c>
      <c r="E169" s="71" t="s">
        <v>875</v>
      </c>
      <c r="F169" s="36" t="s">
        <v>64</v>
      </c>
      <c r="G169" s="36" t="s">
        <v>876</v>
      </c>
      <c r="H169" s="9" t="s">
        <v>64</v>
      </c>
      <c r="I169" s="42"/>
    </row>
    <row r="170" spans="2:9" s="34" customFormat="1" ht="78" x14ac:dyDescent="0.15">
      <c r="B170" s="41"/>
      <c r="C170" s="45" t="s">
        <v>638</v>
      </c>
      <c r="D170" s="36" t="s">
        <v>877</v>
      </c>
      <c r="E170" s="71" t="s">
        <v>878</v>
      </c>
      <c r="F170" s="36" t="s">
        <v>64</v>
      </c>
      <c r="G170" s="36" t="s">
        <v>879</v>
      </c>
      <c r="H170" s="9" t="s">
        <v>64</v>
      </c>
      <c r="I170" s="42"/>
    </row>
    <row r="171" spans="2:9" s="34" customFormat="1" ht="52" x14ac:dyDescent="0.15">
      <c r="B171" s="41"/>
      <c r="C171" s="45" t="s">
        <v>572</v>
      </c>
      <c r="D171" s="36" t="s">
        <v>880</v>
      </c>
      <c r="E171" s="71" t="s">
        <v>881</v>
      </c>
      <c r="F171" s="36" t="s">
        <v>64</v>
      </c>
      <c r="G171" s="36" t="s">
        <v>882</v>
      </c>
      <c r="H171" s="9" t="s">
        <v>64</v>
      </c>
      <c r="I171" s="42"/>
    </row>
    <row r="172" spans="2:9" s="34" customFormat="1" ht="78" x14ac:dyDescent="0.15">
      <c r="B172" s="41"/>
      <c r="C172" s="45" t="s">
        <v>574</v>
      </c>
      <c r="D172" s="36" t="s">
        <v>883</v>
      </c>
      <c r="E172" s="71" t="s">
        <v>884</v>
      </c>
      <c r="F172" s="36" t="s">
        <v>64</v>
      </c>
      <c r="G172" s="36" t="s">
        <v>885</v>
      </c>
      <c r="H172" s="9" t="s">
        <v>64</v>
      </c>
      <c r="I172" s="42"/>
    </row>
    <row r="173" spans="2:9" s="34" customFormat="1" ht="78" x14ac:dyDescent="0.15">
      <c r="B173" s="41"/>
      <c r="C173" s="45" t="s">
        <v>577</v>
      </c>
      <c r="D173" s="36" t="s">
        <v>883</v>
      </c>
      <c r="E173" s="71" t="s">
        <v>884</v>
      </c>
      <c r="F173" s="36" t="s">
        <v>64</v>
      </c>
      <c r="G173" s="36" t="s">
        <v>885</v>
      </c>
      <c r="H173" s="9" t="s">
        <v>64</v>
      </c>
      <c r="I173" s="42"/>
    </row>
    <row r="174" spans="2:9" s="34" customFormat="1" ht="26" x14ac:dyDescent="0.15">
      <c r="B174" s="41"/>
      <c r="C174" s="62" t="s">
        <v>581</v>
      </c>
      <c r="D174" s="66"/>
      <c r="E174" s="66"/>
      <c r="F174" s="66"/>
      <c r="G174" s="66"/>
      <c r="H174" s="67"/>
      <c r="I174" s="42"/>
    </row>
    <row r="175" spans="2:9" s="34" customFormat="1" ht="78" x14ac:dyDescent="0.15">
      <c r="B175" s="41"/>
      <c r="C175" s="45" t="s">
        <v>582</v>
      </c>
      <c r="D175" s="36" t="s">
        <v>886</v>
      </c>
      <c r="E175" s="71" t="s">
        <v>916</v>
      </c>
      <c r="F175" s="36" t="s">
        <v>64</v>
      </c>
      <c r="G175" s="36" t="s">
        <v>887</v>
      </c>
      <c r="H175" s="9" t="s">
        <v>64</v>
      </c>
      <c r="I175" s="42"/>
    </row>
    <row r="176" spans="2:9" s="34" customFormat="1" ht="169" x14ac:dyDescent="0.15">
      <c r="B176" s="41"/>
      <c r="C176" s="45" t="s">
        <v>587</v>
      </c>
      <c r="D176" s="36" t="s">
        <v>888</v>
      </c>
      <c r="E176" s="71" t="s">
        <v>889</v>
      </c>
      <c r="F176" s="36" t="s">
        <v>64</v>
      </c>
      <c r="G176" s="36" t="s">
        <v>890</v>
      </c>
      <c r="H176" s="9" t="s">
        <v>64</v>
      </c>
      <c r="I176" s="42"/>
    </row>
    <row r="177" spans="2:9" s="34" customFormat="1" ht="65" x14ac:dyDescent="0.15">
      <c r="B177" s="41"/>
      <c r="C177" s="45" t="s">
        <v>592</v>
      </c>
      <c r="D177" s="36" t="s">
        <v>891</v>
      </c>
      <c r="E177" s="71" t="s">
        <v>889</v>
      </c>
      <c r="F177" s="36" t="s">
        <v>64</v>
      </c>
      <c r="G177" s="36" t="s">
        <v>892</v>
      </c>
      <c r="H177" s="9" t="s">
        <v>64</v>
      </c>
      <c r="I177" s="42"/>
    </row>
    <row r="178" spans="2:9" s="34" customFormat="1" ht="13" x14ac:dyDescent="0.15">
      <c r="B178" s="41"/>
      <c r="C178" s="62" t="s">
        <v>597</v>
      </c>
      <c r="D178" s="66"/>
      <c r="E178" s="66"/>
      <c r="F178" s="66"/>
      <c r="G178" s="66"/>
      <c r="H178" s="67"/>
      <c r="I178" s="42"/>
    </row>
    <row r="179" spans="2:9" s="34" customFormat="1" ht="34" x14ac:dyDescent="0.15">
      <c r="B179" s="41"/>
      <c r="C179" s="45" t="s">
        <v>598</v>
      </c>
      <c r="D179" s="36" t="s">
        <v>893</v>
      </c>
      <c r="E179" s="71" t="s">
        <v>889</v>
      </c>
      <c r="F179" s="36" t="s">
        <v>64</v>
      </c>
      <c r="G179" s="36" t="s">
        <v>890</v>
      </c>
      <c r="H179" s="9" t="s">
        <v>64</v>
      </c>
      <c r="I179" s="42"/>
    </row>
    <row r="180" spans="2:9" s="34" customFormat="1" ht="13" x14ac:dyDescent="0.15">
      <c r="B180" s="41"/>
      <c r="C180" s="62" t="s">
        <v>603</v>
      </c>
      <c r="D180" s="66"/>
      <c r="E180" s="66"/>
      <c r="F180" s="66"/>
      <c r="G180" s="66"/>
      <c r="H180" s="67"/>
      <c r="I180" s="42"/>
    </row>
    <row r="181" spans="2:9" s="34" customFormat="1" ht="65" x14ac:dyDescent="0.15">
      <c r="B181" s="41"/>
      <c r="C181" s="45" t="s">
        <v>604</v>
      </c>
      <c r="D181" s="36" t="s">
        <v>894</v>
      </c>
      <c r="E181" s="71" t="s">
        <v>895</v>
      </c>
      <c r="F181" s="36" t="s">
        <v>64</v>
      </c>
      <c r="G181" s="36" t="s">
        <v>896</v>
      </c>
      <c r="H181" s="9" t="s">
        <v>64</v>
      </c>
      <c r="I181" s="42"/>
    </row>
    <row r="182" spans="2:9" s="34" customFormat="1" ht="65" x14ac:dyDescent="0.15">
      <c r="B182" s="41"/>
      <c r="C182" s="45" t="s">
        <v>608</v>
      </c>
      <c r="D182" s="36" t="s">
        <v>894</v>
      </c>
      <c r="E182" s="71" t="s">
        <v>895</v>
      </c>
      <c r="F182" s="36" t="s">
        <v>64</v>
      </c>
      <c r="G182" s="36" t="s">
        <v>896</v>
      </c>
      <c r="H182" s="9" t="s">
        <v>64</v>
      </c>
      <c r="I182" s="42"/>
    </row>
    <row r="183" spans="2:9" s="34" customFormat="1" ht="26" x14ac:dyDescent="0.15">
      <c r="B183" s="41"/>
      <c r="C183" s="62" t="s">
        <v>612</v>
      </c>
      <c r="D183" s="66"/>
      <c r="E183" s="66"/>
      <c r="F183" s="66"/>
      <c r="G183" s="66"/>
      <c r="H183" s="67"/>
      <c r="I183" s="42"/>
    </row>
    <row r="184" spans="2:9" s="34" customFormat="1" ht="39" x14ac:dyDescent="0.15">
      <c r="B184" s="41"/>
      <c r="C184" s="45" t="s">
        <v>613</v>
      </c>
      <c r="D184" s="36" t="s">
        <v>1227</v>
      </c>
      <c r="E184" s="3" t="s">
        <v>64</v>
      </c>
      <c r="F184" s="3" t="s">
        <v>64</v>
      </c>
      <c r="G184" s="3" t="s">
        <v>64</v>
      </c>
      <c r="H184" s="9" t="s">
        <v>64</v>
      </c>
      <c r="I184" s="42"/>
    </row>
    <row r="185" spans="2:9" s="34" customFormat="1" ht="26" x14ac:dyDescent="0.15">
      <c r="B185" s="41"/>
      <c r="C185" s="45" t="s">
        <v>614</v>
      </c>
      <c r="D185" s="36" t="s">
        <v>1227</v>
      </c>
      <c r="E185" s="3" t="s">
        <v>64</v>
      </c>
      <c r="F185" s="3" t="s">
        <v>64</v>
      </c>
      <c r="G185" s="3" t="s">
        <v>64</v>
      </c>
      <c r="H185" s="9" t="s">
        <v>64</v>
      </c>
      <c r="I185" s="42"/>
    </row>
    <row r="186" spans="2:9" s="34" customFormat="1" ht="26" x14ac:dyDescent="0.15">
      <c r="B186" s="41"/>
      <c r="C186" s="45" t="s">
        <v>505</v>
      </c>
      <c r="D186" s="36" t="s">
        <v>1227</v>
      </c>
      <c r="E186" s="3" t="s">
        <v>64</v>
      </c>
      <c r="F186" s="3" t="s">
        <v>64</v>
      </c>
      <c r="G186" s="3" t="s">
        <v>64</v>
      </c>
      <c r="H186" s="9" t="s">
        <v>64</v>
      </c>
      <c r="I186" s="42"/>
    </row>
    <row r="187" spans="2:9" s="34" customFormat="1" ht="39" x14ac:dyDescent="0.15">
      <c r="B187" s="41"/>
      <c r="C187" s="45" t="s">
        <v>615</v>
      </c>
      <c r="D187" s="36" t="s">
        <v>1227</v>
      </c>
      <c r="E187" s="3" t="s">
        <v>64</v>
      </c>
      <c r="F187" s="3" t="s">
        <v>64</v>
      </c>
      <c r="G187" s="3" t="s">
        <v>64</v>
      </c>
      <c r="H187" s="9" t="s">
        <v>64</v>
      </c>
      <c r="I187" s="42"/>
    </row>
    <row r="188" spans="2:9" s="34" customFormat="1" ht="39" x14ac:dyDescent="0.15">
      <c r="B188" s="41"/>
      <c r="C188" s="45" t="s">
        <v>616</v>
      </c>
      <c r="D188" s="36" t="s">
        <v>1227</v>
      </c>
      <c r="E188" s="3" t="s">
        <v>64</v>
      </c>
      <c r="F188" s="3" t="s">
        <v>64</v>
      </c>
      <c r="G188" s="3" t="s">
        <v>64</v>
      </c>
      <c r="H188" s="9" t="s">
        <v>64</v>
      </c>
      <c r="I188" s="42"/>
    </row>
    <row r="189" spans="2:9" s="34" customFormat="1" ht="13" x14ac:dyDescent="0.15">
      <c r="B189" s="41"/>
      <c r="C189" s="62" t="s">
        <v>617</v>
      </c>
      <c r="D189" s="66"/>
      <c r="E189" s="66"/>
      <c r="F189" s="66"/>
      <c r="G189" s="66"/>
      <c r="H189" s="67"/>
      <c r="I189" s="42"/>
    </row>
    <row r="190" spans="2:9" s="34" customFormat="1" ht="26" x14ac:dyDescent="0.15">
      <c r="B190" s="41"/>
      <c r="C190" s="62" t="s">
        <v>618</v>
      </c>
      <c r="D190" s="66"/>
      <c r="E190" s="66"/>
      <c r="F190" s="66"/>
      <c r="G190" s="66"/>
      <c r="H190" s="67"/>
      <c r="I190" s="42"/>
    </row>
    <row r="191" spans="2:9" s="34" customFormat="1" ht="78" x14ac:dyDescent="0.15">
      <c r="B191" s="41"/>
      <c r="C191" s="45" t="s">
        <v>619</v>
      </c>
      <c r="D191" s="36" t="s">
        <v>897</v>
      </c>
      <c r="E191" s="71" t="s">
        <v>898</v>
      </c>
      <c r="F191" s="3" t="s">
        <v>64</v>
      </c>
      <c r="G191" s="36" t="s">
        <v>899</v>
      </c>
      <c r="H191" s="9" t="s">
        <v>64</v>
      </c>
      <c r="I191" s="42"/>
    </row>
    <row r="192" spans="2:9" s="34" customFormat="1" ht="65" x14ac:dyDescent="0.15">
      <c r="B192" s="41"/>
      <c r="C192" s="45" t="s">
        <v>620</v>
      </c>
      <c r="D192" s="36" t="s">
        <v>900</v>
      </c>
      <c r="E192" s="71" t="s">
        <v>901</v>
      </c>
      <c r="F192" s="3" t="s">
        <v>64</v>
      </c>
      <c r="G192" s="36" t="s">
        <v>902</v>
      </c>
      <c r="H192" s="9" t="s">
        <v>64</v>
      </c>
      <c r="I192" s="42"/>
    </row>
    <row r="193" spans="2:9" s="34" customFormat="1" ht="65" x14ac:dyDescent="0.15">
      <c r="B193" s="41"/>
      <c r="C193" s="45" t="s">
        <v>621</v>
      </c>
      <c r="D193" s="36" t="s">
        <v>903</v>
      </c>
      <c r="E193" s="71" t="s">
        <v>898</v>
      </c>
      <c r="F193" s="3" t="s">
        <v>64</v>
      </c>
      <c r="G193" s="36" t="s">
        <v>904</v>
      </c>
      <c r="H193" s="65" t="s">
        <v>1248</v>
      </c>
      <c r="I193" s="42"/>
    </row>
    <row r="194" spans="2:9" s="34" customFormat="1" ht="26" x14ac:dyDescent="0.15">
      <c r="B194" s="41"/>
      <c r="C194" s="45" t="s">
        <v>622</v>
      </c>
      <c r="D194" s="36" t="s">
        <v>905</v>
      </c>
      <c r="E194" s="71" t="s">
        <v>906</v>
      </c>
      <c r="F194" s="3" t="s">
        <v>64</v>
      </c>
      <c r="G194" s="36" t="s">
        <v>907</v>
      </c>
      <c r="H194" s="9" t="s">
        <v>64</v>
      </c>
      <c r="I194" s="42"/>
    </row>
    <row r="195" spans="2:9" s="34" customFormat="1" ht="78" x14ac:dyDescent="0.15">
      <c r="B195" s="41"/>
      <c r="C195" s="45" t="s">
        <v>623</v>
      </c>
      <c r="D195" s="36" t="s">
        <v>897</v>
      </c>
      <c r="E195" s="71" t="s">
        <v>898</v>
      </c>
      <c r="F195" s="3" t="s">
        <v>64</v>
      </c>
      <c r="G195" s="36" t="s">
        <v>899</v>
      </c>
      <c r="H195" s="9" t="s">
        <v>64</v>
      </c>
      <c r="I195" s="42"/>
    </row>
    <row r="196" spans="2:9" s="34" customFormat="1" ht="26" x14ac:dyDescent="0.15">
      <c r="B196" s="41"/>
      <c r="C196" s="62" t="s">
        <v>624</v>
      </c>
      <c r="D196" s="66"/>
      <c r="E196" s="66"/>
      <c r="F196" s="66"/>
      <c r="G196" s="66"/>
      <c r="H196" s="67"/>
      <c r="I196" s="42"/>
    </row>
    <row r="197" spans="2:9" s="34" customFormat="1" ht="78" x14ac:dyDescent="0.15">
      <c r="B197" s="41"/>
      <c r="C197" s="45" t="s">
        <v>625</v>
      </c>
      <c r="D197" s="36" t="s">
        <v>897</v>
      </c>
      <c r="E197" s="71" t="s">
        <v>898</v>
      </c>
      <c r="F197" s="3" t="s">
        <v>64</v>
      </c>
      <c r="G197" s="36" t="s">
        <v>899</v>
      </c>
      <c r="H197" s="9" t="s">
        <v>64</v>
      </c>
      <c r="I197" s="42"/>
    </row>
    <row r="198" spans="2:9" s="34" customFormat="1" ht="65" x14ac:dyDescent="0.15">
      <c r="B198" s="41"/>
      <c r="C198" s="45" t="s">
        <v>626</v>
      </c>
      <c r="D198" s="36" t="s">
        <v>900</v>
      </c>
      <c r="E198" s="71" t="s">
        <v>901</v>
      </c>
      <c r="F198" s="3" t="s">
        <v>64</v>
      </c>
      <c r="G198" s="36" t="s">
        <v>902</v>
      </c>
      <c r="H198" s="9" t="s">
        <v>64</v>
      </c>
      <c r="I198" s="42"/>
    </row>
    <row r="199" spans="2:9" s="34" customFormat="1" ht="65" x14ac:dyDescent="0.15">
      <c r="B199" s="41"/>
      <c r="C199" s="45" t="s">
        <v>627</v>
      </c>
      <c r="D199" s="36" t="s">
        <v>903</v>
      </c>
      <c r="E199" s="71" t="s">
        <v>898</v>
      </c>
      <c r="F199" s="3" t="s">
        <v>64</v>
      </c>
      <c r="G199" s="36" t="s">
        <v>904</v>
      </c>
      <c r="H199" s="65" t="s">
        <v>1248</v>
      </c>
      <c r="I199" s="42"/>
    </row>
    <row r="200" spans="2:9" s="34" customFormat="1" ht="26" x14ac:dyDescent="0.15">
      <c r="B200" s="41"/>
      <c r="C200" s="45" t="s">
        <v>628</v>
      </c>
      <c r="D200" s="36" t="s">
        <v>905</v>
      </c>
      <c r="E200" s="71" t="s">
        <v>906</v>
      </c>
      <c r="F200" s="3" t="s">
        <v>64</v>
      </c>
      <c r="G200" s="36" t="s">
        <v>907</v>
      </c>
      <c r="H200" s="9" t="s">
        <v>64</v>
      </c>
      <c r="I200" s="42"/>
    </row>
    <row r="201" spans="2:9" s="34" customFormat="1" ht="78" x14ac:dyDescent="0.15">
      <c r="B201" s="41"/>
      <c r="C201" s="45" t="s">
        <v>629</v>
      </c>
      <c r="D201" s="36" t="s">
        <v>897</v>
      </c>
      <c r="E201" s="71" t="s">
        <v>898</v>
      </c>
      <c r="F201" s="3" t="s">
        <v>64</v>
      </c>
      <c r="G201" s="36" t="s">
        <v>899</v>
      </c>
      <c r="H201" s="9" t="s">
        <v>64</v>
      </c>
      <c r="I201" s="42"/>
    </row>
    <row r="202" spans="2:9" s="34" customFormat="1" ht="13" x14ac:dyDescent="0.15">
      <c r="B202" s="41"/>
      <c r="C202" s="62" t="s">
        <v>630</v>
      </c>
      <c r="D202" s="66"/>
      <c r="E202" s="66"/>
      <c r="F202" s="66"/>
      <c r="G202" s="66"/>
      <c r="H202" s="67"/>
      <c r="I202" s="42"/>
    </row>
    <row r="203" spans="2:9" s="34" customFormat="1" ht="27" thickBot="1" x14ac:dyDescent="0.2">
      <c r="B203" s="41"/>
      <c r="C203" s="47" t="s">
        <v>631</v>
      </c>
      <c r="D203" s="69" t="s">
        <v>908</v>
      </c>
      <c r="E203" s="78" t="s">
        <v>909</v>
      </c>
      <c r="F203" s="13" t="s">
        <v>64</v>
      </c>
      <c r="G203" s="69" t="s">
        <v>910</v>
      </c>
      <c r="H203" s="70" t="s">
        <v>64</v>
      </c>
      <c r="I203" s="42"/>
    </row>
    <row r="204" spans="2:9" ht="17" thickBot="1" x14ac:dyDescent="0.25">
      <c r="B204" s="29"/>
      <c r="C204" s="43"/>
      <c r="D204" s="44"/>
      <c r="E204" s="44"/>
      <c r="F204" s="44"/>
      <c r="G204" s="44"/>
      <c r="H204" s="44"/>
      <c r="I204" s="32"/>
    </row>
  </sheetData>
  <mergeCells count="3">
    <mergeCell ref="C3:H3"/>
    <mergeCell ref="C5:H5"/>
    <mergeCell ref="C7:H7"/>
  </mergeCells>
  <conditionalFormatting sqref="D89:H89 D43:D54 D140:H140 D90:D93 G90:H90 D174:H174 D204:H1048576 H203 D10 E11:G11 D56 D59:D60 D63:D65 D67 D71 D73 D75:D82 D87:D88 D96:D98 D100:D103 D109 D136:D139 D183:H183 D6:H6 D8:H9 D12:H12 D119:D122 D19:H19 D21:H21 D28:H28 D35:H35 D42:H42 D13:G18 D20:G20 D22:G27 D29:G34 D36:G41 D112 D114:D115 D117 D147:H147 D189:H190 G191:G192 G193:H193 D191:E195 G194:G195 D196:H196 D202:H202 D197:E201 G200:G201 G197:G198 G199:H199">
    <cfRule type="cellIs" dxfId="547" priority="561" operator="equal">
      <formula>"check"</formula>
    </cfRule>
    <cfRule type="cellIs" dxfId="546" priority="562" operator="equal">
      <formula>"no"</formula>
    </cfRule>
  </conditionalFormatting>
  <conditionalFormatting sqref="E87:H87 F73:H73 G75 E76:H76 E43:H43 E61:H61 E71:H71 E67:H67 F82:H82 E47:H47 E44:E46 E49:H49 E48 E51:H51 E50 E52:E54 E56:E60 E63:H63 E62 G44:G46 G48 G50 G52:G54 G56:G60 G62 E64:E65 G64:G65 E68:E69 G68:G69 G78:H78 G77 G81:H81 G79:G80">
    <cfRule type="cellIs" dxfId="545" priority="559" operator="equal">
      <formula>"check"</formula>
    </cfRule>
    <cfRule type="cellIs" dxfId="544" priority="560" operator="equal">
      <formula>"no"</formula>
    </cfRule>
  </conditionalFormatting>
  <conditionalFormatting sqref="E123:H123 E130:H130 E124:E129 G124:G129 E131:E135 G131:G135">
    <cfRule type="cellIs" dxfId="543" priority="549" operator="equal">
      <formula>"check"</formula>
    </cfRule>
    <cfRule type="cellIs" dxfId="542" priority="550" operator="equal">
      <formula>"no"</formula>
    </cfRule>
  </conditionalFormatting>
  <conditionalFormatting sqref="G88">
    <cfRule type="cellIs" dxfId="541" priority="557" operator="equal">
      <formula>"check"</formula>
    </cfRule>
    <cfRule type="cellIs" dxfId="540" priority="558" operator="equal">
      <formula>"no"</formula>
    </cfRule>
  </conditionalFormatting>
  <conditionalFormatting sqref="E136:H136 E97:H97 E109:H109 E119:E122 G91:G96 E104:H104 G98 G99:H99 E98:E103 G100:G103 E106:H106 E105 G105 E107 G107 E112 E114:E115 G114:G115 E117:H117 G119:G122 E137:E139 G137:G139">
    <cfRule type="cellIs" dxfId="539" priority="555" operator="equal">
      <formula>"check"</formula>
    </cfRule>
    <cfRule type="cellIs" dxfId="538" priority="556" operator="equal">
      <formula>"no"</formula>
    </cfRule>
  </conditionalFormatting>
  <conditionalFormatting sqref="E90">
    <cfRule type="cellIs" dxfId="537" priority="553" operator="equal">
      <formula>"check"</formula>
    </cfRule>
    <cfRule type="cellIs" dxfId="536" priority="554" operator="equal">
      <formula>"no"</formula>
    </cfRule>
  </conditionalFormatting>
  <conditionalFormatting sqref="F90">
    <cfRule type="cellIs" dxfId="535" priority="551" operator="equal">
      <formula>"check"</formula>
    </cfRule>
    <cfRule type="cellIs" dxfId="534" priority="552" operator="equal">
      <formula>"no"</formula>
    </cfRule>
  </conditionalFormatting>
  <conditionalFormatting sqref="E91">
    <cfRule type="cellIs" dxfId="533" priority="547" operator="equal">
      <formula>"check"</formula>
    </cfRule>
    <cfRule type="cellIs" dxfId="532" priority="548" operator="equal">
      <formula>"no"</formula>
    </cfRule>
  </conditionalFormatting>
  <conditionalFormatting sqref="F167:H168 D166:D173 F148:H148 G150:G152 D148:D164 G153:H153 F157:H157 G154:G156 G149:H149 F159:H159 G158 G160:G164 G166 G169:G173">
    <cfRule type="cellIs" dxfId="531" priority="543" operator="equal">
      <formula>"check"</formula>
    </cfRule>
    <cfRule type="cellIs" dxfId="530" priority="544" operator="equal">
      <formula>"no"</formula>
    </cfRule>
  </conditionalFormatting>
  <conditionalFormatting sqref="D178:H178 D175:E177 G175:G177 D180:H180 D179:E179 G179 D181:E182 G181:G182">
    <cfRule type="cellIs" dxfId="529" priority="541" operator="equal">
      <formula>"check"</formula>
    </cfRule>
    <cfRule type="cellIs" dxfId="528" priority="542" operator="equal">
      <formula>"no"</formula>
    </cfRule>
  </conditionalFormatting>
  <conditionalFormatting sqref="D203:E203 G203">
    <cfRule type="cellIs" dxfId="527" priority="539" operator="equal">
      <formula>"check"</formula>
    </cfRule>
    <cfRule type="cellIs" dxfId="526" priority="540" operator="equal">
      <formula>"no"</formula>
    </cfRule>
  </conditionalFormatting>
  <conditionalFormatting sqref="D11">
    <cfRule type="cellIs" dxfId="525" priority="537" operator="equal">
      <formula>"check"</formula>
    </cfRule>
    <cfRule type="cellIs" dxfId="524" priority="538" operator="equal">
      <formula>"no"</formula>
    </cfRule>
  </conditionalFormatting>
  <conditionalFormatting sqref="G10">
    <cfRule type="cellIs" dxfId="523" priority="533" operator="equal">
      <formula>"check"</formula>
    </cfRule>
    <cfRule type="cellIs" dxfId="522" priority="534" operator="equal">
      <formula>"no"</formula>
    </cfRule>
  </conditionalFormatting>
  <conditionalFormatting sqref="H55">
    <cfRule type="cellIs" dxfId="521" priority="527" operator="equal">
      <formula>"check"</formula>
    </cfRule>
    <cfRule type="cellIs" dxfId="520" priority="528" operator="equal">
      <formula>"no"</formula>
    </cfRule>
  </conditionalFormatting>
  <conditionalFormatting sqref="D55">
    <cfRule type="cellIs" dxfId="519" priority="525" operator="equal">
      <formula>"check"</formula>
    </cfRule>
    <cfRule type="cellIs" dxfId="518" priority="526" operator="equal">
      <formula>"no"</formula>
    </cfRule>
  </conditionalFormatting>
  <conditionalFormatting sqref="D58">
    <cfRule type="cellIs" dxfId="517" priority="523" operator="equal">
      <formula>"check"</formula>
    </cfRule>
    <cfRule type="cellIs" dxfId="516" priority="524" operator="equal">
      <formula>"no"</formula>
    </cfRule>
  </conditionalFormatting>
  <conditionalFormatting sqref="D57">
    <cfRule type="cellIs" dxfId="515" priority="521" operator="equal">
      <formula>"check"</formula>
    </cfRule>
    <cfRule type="cellIs" dxfId="514" priority="522" operator="equal">
      <formula>"no"</formula>
    </cfRule>
  </conditionalFormatting>
  <conditionalFormatting sqref="E55">
    <cfRule type="cellIs" dxfId="513" priority="519" operator="equal">
      <formula>"check"</formula>
    </cfRule>
    <cfRule type="cellIs" dxfId="512" priority="520" operator="equal">
      <formula>"no"</formula>
    </cfRule>
  </conditionalFormatting>
  <conditionalFormatting sqref="F55">
    <cfRule type="cellIs" dxfId="511" priority="517" operator="equal">
      <formula>"check"</formula>
    </cfRule>
    <cfRule type="cellIs" dxfId="510" priority="518" operator="equal">
      <formula>"no"</formula>
    </cfRule>
  </conditionalFormatting>
  <conditionalFormatting sqref="G55">
    <cfRule type="cellIs" dxfId="509" priority="515" operator="equal">
      <formula>"check"</formula>
    </cfRule>
    <cfRule type="cellIs" dxfId="508" priority="516" operator="equal">
      <formula>"no"</formula>
    </cfRule>
  </conditionalFormatting>
  <conditionalFormatting sqref="D62">
    <cfRule type="cellIs" dxfId="507" priority="513" operator="equal">
      <formula>"check"</formula>
    </cfRule>
    <cfRule type="cellIs" dxfId="506" priority="514" operator="equal">
      <formula>"no"</formula>
    </cfRule>
  </conditionalFormatting>
  <conditionalFormatting sqref="D68">
    <cfRule type="cellIs" dxfId="505" priority="509" operator="equal">
      <formula>"check"</formula>
    </cfRule>
    <cfRule type="cellIs" dxfId="504" priority="510" operator="equal">
      <formula>"no"</formula>
    </cfRule>
  </conditionalFormatting>
  <conditionalFormatting sqref="D69">
    <cfRule type="cellIs" dxfId="503" priority="507" operator="equal">
      <formula>"check"</formula>
    </cfRule>
    <cfRule type="cellIs" dxfId="502" priority="508" operator="equal">
      <formula>"no"</formula>
    </cfRule>
  </conditionalFormatting>
  <conditionalFormatting sqref="D72">
    <cfRule type="cellIs" dxfId="501" priority="503" operator="equal">
      <formula>"check"</formula>
    </cfRule>
    <cfRule type="cellIs" dxfId="500" priority="504" operator="equal">
      <formula>"no"</formula>
    </cfRule>
  </conditionalFormatting>
  <conditionalFormatting sqref="G72">
    <cfRule type="cellIs" dxfId="499" priority="501" operator="equal">
      <formula>"check"</formula>
    </cfRule>
    <cfRule type="cellIs" dxfId="498" priority="502" operator="equal">
      <formula>"no"</formula>
    </cfRule>
  </conditionalFormatting>
  <conditionalFormatting sqref="E72">
    <cfRule type="cellIs" dxfId="497" priority="499" operator="equal">
      <formula>"check"</formula>
    </cfRule>
    <cfRule type="cellIs" dxfId="496" priority="500" operator="equal">
      <formula>"no"</formula>
    </cfRule>
  </conditionalFormatting>
  <conditionalFormatting sqref="E73">
    <cfRule type="cellIs" dxfId="495" priority="497" operator="equal">
      <formula>"check"</formula>
    </cfRule>
    <cfRule type="cellIs" dxfId="494" priority="498" operator="equal">
      <formula>"no"</formula>
    </cfRule>
  </conditionalFormatting>
  <conditionalFormatting sqref="E75">
    <cfRule type="cellIs" dxfId="493" priority="495" operator="equal">
      <formula>"check"</formula>
    </cfRule>
    <cfRule type="cellIs" dxfId="492" priority="496" operator="equal">
      <formula>"no"</formula>
    </cfRule>
  </conditionalFormatting>
  <conditionalFormatting sqref="D74">
    <cfRule type="cellIs" dxfId="491" priority="493" operator="equal">
      <formula>"check"</formula>
    </cfRule>
    <cfRule type="cellIs" dxfId="490" priority="494" operator="equal">
      <formula>"no"</formula>
    </cfRule>
  </conditionalFormatting>
  <conditionalFormatting sqref="G74">
    <cfRule type="cellIs" dxfId="489" priority="491" operator="equal">
      <formula>"check"</formula>
    </cfRule>
    <cfRule type="cellIs" dxfId="488" priority="492" operator="equal">
      <formula>"no"</formula>
    </cfRule>
  </conditionalFormatting>
  <conditionalFormatting sqref="E74">
    <cfRule type="cellIs" dxfId="487" priority="489" operator="equal">
      <formula>"check"</formula>
    </cfRule>
    <cfRule type="cellIs" dxfId="486" priority="490" operator="equal">
      <formula>"no"</formula>
    </cfRule>
  </conditionalFormatting>
  <conditionalFormatting sqref="E77">
    <cfRule type="cellIs" dxfId="485" priority="487" operator="equal">
      <formula>"check"</formula>
    </cfRule>
    <cfRule type="cellIs" dxfId="484" priority="488" operator="equal">
      <formula>"no"</formula>
    </cfRule>
  </conditionalFormatting>
  <conditionalFormatting sqref="E78">
    <cfRule type="cellIs" dxfId="483" priority="485" operator="equal">
      <formula>"check"</formula>
    </cfRule>
    <cfRule type="cellIs" dxfId="482" priority="486" operator="equal">
      <formula>"no"</formula>
    </cfRule>
  </conditionalFormatting>
  <conditionalFormatting sqref="E79">
    <cfRule type="cellIs" dxfId="481" priority="483" operator="equal">
      <formula>"check"</formula>
    </cfRule>
    <cfRule type="cellIs" dxfId="480" priority="484" operator="equal">
      <formula>"no"</formula>
    </cfRule>
  </conditionalFormatting>
  <conditionalFormatting sqref="E80">
    <cfRule type="cellIs" dxfId="479" priority="481" operator="equal">
      <formula>"check"</formula>
    </cfRule>
    <cfRule type="cellIs" dxfId="478" priority="482" operator="equal">
      <formula>"no"</formula>
    </cfRule>
  </conditionalFormatting>
  <conditionalFormatting sqref="E81">
    <cfRule type="cellIs" dxfId="477" priority="479" operator="equal">
      <formula>"check"</formula>
    </cfRule>
    <cfRule type="cellIs" dxfId="476" priority="480" operator="equal">
      <formula>"no"</formula>
    </cfRule>
  </conditionalFormatting>
  <conditionalFormatting sqref="E82">
    <cfRule type="cellIs" dxfId="475" priority="477" operator="equal">
      <formula>"check"</formula>
    </cfRule>
    <cfRule type="cellIs" dxfId="474" priority="478" operator="equal">
      <formula>"no"</formula>
    </cfRule>
  </conditionalFormatting>
  <conditionalFormatting sqref="G83:G85">
    <cfRule type="cellIs" dxfId="473" priority="475" operator="equal">
      <formula>"check"</formula>
    </cfRule>
    <cfRule type="cellIs" dxfId="472" priority="476" operator="equal">
      <formula>"no"</formula>
    </cfRule>
  </conditionalFormatting>
  <conditionalFormatting sqref="G86">
    <cfRule type="cellIs" dxfId="471" priority="473" operator="equal">
      <formula>"check"</formula>
    </cfRule>
    <cfRule type="cellIs" dxfId="470" priority="474" operator="equal">
      <formula>"no"</formula>
    </cfRule>
  </conditionalFormatting>
  <conditionalFormatting sqref="D83">
    <cfRule type="cellIs" dxfId="469" priority="471" operator="equal">
      <formula>"check"</formula>
    </cfRule>
    <cfRule type="cellIs" dxfId="468" priority="472" operator="equal">
      <formula>"no"</formula>
    </cfRule>
  </conditionalFormatting>
  <conditionalFormatting sqref="D84">
    <cfRule type="cellIs" dxfId="467" priority="469" operator="equal">
      <formula>"check"</formula>
    </cfRule>
    <cfRule type="cellIs" dxfId="466" priority="470" operator="equal">
      <formula>"no"</formula>
    </cfRule>
  </conditionalFormatting>
  <conditionalFormatting sqref="D85">
    <cfRule type="cellIs" dxfId="465" priority="467" operator="equal">
      <formula>"check"</formula>
    </cfRule>
    <cfRule type="cellIs" dxfId="464" priority="468" operator="equal">
      <formula>"no"</formula>
    </cfRule>
  </conditionalFormatting>
  <conditionalFormatting sqref="D86">
    <cfRule type="cellIs" dxfId="463" priority="465" operator="equal">
      <formula>"check"</formula>
    </cfRule>
    <cfRule type="cellIs" dxfId="462" priority="466" operator="equal">
      <formula>"no"</formula>
    </cfRule>
  </conditionalFormatting>
  <conditionalFormatting sqref="E83">
    <cfRule type="cellIs" dxfId="461" priority="463" operator="equal">
      <formula>"check"</formula>
    </cfRule>
    <cfRule type="cellIs" dxfId="460" priority="464" operator="equal">
      <formula>"no"</formula>
    </cfRule>
  </conditionalFormatting>
  <conditionalFormatting sqref="E84">
    <cfRule type="cellIs" dxfId="459" priority="461" operator="equal">
      <formula>"check"</formula>
    </cfRule>
    <cfRule type="cellIs" dxfId="458" priority="462" operator="equal">
      <formula>"no"</formula>
    </cfRule>
  </conditionalFormatting>
  <conditionalFormatting sqref="E85">
    <cfRule type="cellIs" dxfId="457" priority="457" operator="equal">
      <formula>"check"</formula>
    </cfRule>
    <cfRule type="cellIs" dxfId="456" priority="458" operator="equal">
      <formula>"no"</formula>
    </cfRule>
  </conditionalFormatting>
  <conditionalFormatting sqref="D94">
    <cfRule type="cellIs" dxfId="455" priority="451" operator="equal">
      <formula>"check"</formula>
    </cfRule>
    <cfRule type="cellIs" dxfId="454" priority="452" operator="equal">
      <formula>"no"</formula>
    </cfRule>
  </conditionalFormatting>
  <conditionalFormatting sqref="E96">
    <cfRule type="cellIs" dxfId="453" priority="449" operator="equal">
      <formula>"check"</formula>
    </cfRule>
    <cfRule type="cellIs" dxfId="452" priority="450" operator="equal">
      <formula>"no"</formula>
    </cfRule>
  </conditionalFormatting>
  <conditionalFormatting sqref="D105">
    <cfRule type="cellIs" dxfId="451" priority="447" operator="equal">
      <formula>"check"</formula>
    </cfRule>
    <cfRule type="cellIs" dxfId="450" priority="448" operator="equal">
      <formula>"no"</formula>
    </cfRule>
  </conditionalFormatting>
  <conditionalFormatting sqref="D104">
    <cfRule type="cellIs" dxfId="449" priority="445" operator="equal">
      <formula>"check"</formula>
    </cfRule>
    <cfRule type="cellIs" dxfId="448" priority="446" operator="equal">
      <formula>"no"</formula>
    </cfRule>
  </conditionalFormatting>
  <conditionalFormatting sqref="D106">
    <cfRule type="cellIs" dxfId="447" priority="443" operator="equal">
      <formula>"check"</formula>
    </cfRule>
    <cfRule type="cellIs" dxfId="446" priority="444" operator="equal">
      <formula>"no"</formula>
    </cfRule>
  </conditionalFormatting>
  <conditionalFormatting sqref="D107">
    <cfRule type="cellIs" dxfId="445" priority="441" operator="equal">
      <formula>"check"</formula>
    </cfRule>
    <cfRule type="cellIs" dxfId="444" priority="442" operator="equal">
      <formula>"no"</formula>
    </cfRule>
  </conditionalFormatting>
  <conditionalFormatting sqref="G112">
    <cfRule type="cellIs" dxfId="443" priority="437" operator="equal">
      <formula>"check"</formula>
    </cfRule>
    <cfRule type="cellIs" dxfId="442" priority="438" operator="equal">
      <formula>"no"</formula>
    </cfRule>
  </conditionalFormatting>
  <conditionalFormatting sqref="D123">
    <cfRule type="cellIs" dxfId="441" priority="427" operator="equal">
      <formula>"check"</formula>
    </cfRule>
    <cfRule type="cellIs" dxfId="440" priority="428" operator="equal">
      <formula>"no"</formula>
    </cfRule>
  </conditionalFormatting>
  <conditionalFormatting sqref="E173">
    <cfRule type="cellIs" dxfId="439" priority="425" operator="equal">
      <formula>"check"</formula>
    </cfRule>
    <cfRule type="cellIs" dxfId="438" priority="426" operator="equal">
      <formula>"no"</formula>
    </cfRule>
  </conditionalFormatting>
  <conditionalFormatting sqref="E172">
    <cfRule type="cellIs" dxfId="437" priority="423" operator="equal">
      <formula>"check"</formula>
    </cfRule>
    <cfRule type="cellIs" dxfId="436" priority="424" operator="equal">
      <formula>"no"</formula>
    </cfRule>
  </conditionalFormatting>
  <conditionalFormatting sqref="E171">
    <cfRule type="cellIs" dxfId="435" priority="421" operator="equal">
      <formula>"check"</formula>
    </cfRule>
    <cfRule type="cellIs" dxfId="434" priority="422" operator="equal">
      <formula>"no"</formula>
    </cfRule>
  </conditionalFormatting>
  <conditionalFormatting sqref="E170">
    <cfRule type="cellIs" dxfId="433" priority="419" operator="equal">
      <formula>"check"</formula>
    </cfRule>
    <cfRule type="cellIs" dxfId="432" priority="420" operator="equal">
      <formula>"no"</formula>
    </cfRule>
  </conditionalFormatting>
  <conditionalFormatting sqref="E169">
    <cfRule type="cellIs" dxfId="431" priority="417" operator="equal">
      <formula>"check"</formula>
    </cfRule>
    <cfRule type="cellIs" dxfId="430" priority="418" operator="equal">
      <formula>"no"</formula>
    </cfRule>
  </conditionalFormatting>
  <conditionalFormatting sqref="E168">
    <cfRule type="cellIs" dxfId="429" priority="415" operator="equal">
      <formula>"check"</formula>
    </cfRule>
    <cfRule type="cellIs" dxfId="428" priority="416" operator="equal">
      <formula>"no"</formula>
    </cfRule>
  </conditionalFormatting>
  <conditionalFormatting sqref="E167">
    <cfRule type="cellIs" dxfId="427" priority="413" operator="equal">
      <formula>"check"</formula>
    </cfRule>
    <cfRule type="cellIs" dxfId="426" priority="414" operator="equal">
      <formula>"no"</formula>
    </cfRule>
  </conditionalFormatting>
  <conditionalFormatting sqref="E164">
    <cfRule type="cellIs" dxfId="425" priority="409" operator="equal">
      <formula>"check"</formula>
    </cfRule>
    <cfRule type="cellIs" dxfId="424" priority="410" operator="equal">
      <formula>"no"</formula>
    </cfRule>
  </conditionalFormatting>
  <conditionalFormatting sqref="E163">
    <cfRule type="cellIs" dxfId="423" priority="407" operator="equal">
      <formula>"check"</formula>
    </cfRule>
    <cfRule type="cellIs" dxfId="422" priority="408" operator="equal">
      <formula>"no"</formula>
    </cfRule>
  </conditionalFormatting>
  <conditionalFormatting sqref="E162">
    <cfRule type="cellIs" dxfId="421" priority="405" operator="equal">
      <formula>"check"</formula>
    </cfRule>
    <cfRule type="cellIs" dxfId="420" priority="406" operator="equal">
      <formula>"no"</formula>
    </cfRule>
  </conditionalFormatting>
  <conditionalFormatting sqref="E166">
    <cfRule type="cellIs" dxfId="419" priority="403" operator="equal">
      <formula>"check"</formula>
    </cfRule>
    <cfRule type="cellIs" dxfId="418" priority="404" operator="equal">
      <formula>"no"</formula>
    </cfRule>
  </conditionalFormatting>
  <conditionalFormatting sqref="E161">
    <cfRule type="cellIs" dxfId="417" priority="401" operator="equal">
      <formula>"check"</formula>
    </cfRule>
    <cfRule type="cellIs" dxfId="416" priority="402" operator="equal">
      <formula>"no"</formula>
    </cfRule>
  </conditionalFormatting>
  <conditionalFormatting sqref="E160">
    <cfRule type="cellIs" dxfId="415" priority="399" operator="equal">
      <formula>"check"</formula>
    </cfRule>
    <cfRule type="cellIs" dxfId="414" priority="400" operator="equal">
      <formula>"no"</formula>
    </cfRule>
  </conditionalFormatting>
  <conditionalFormatting sqref="E159">
    <cfRule type="cellIs" dxfId="413" priority="397" operator="equal">
      <formula>"check"</formula>
    </cfRule>
    <cfRule type="cellIs" dxfId="412" priority="398" operator="equal">
      <formula>"no"</formula>
    </cfRule>
  </conditionalFormatting>
  <conditionalFormatting sqref="E158">
    <cfRule type="cellIs" dxfId="411" priority="395" operator="equal">
      <formula>"check"</formula>
    </cfRule>
    <cfRule type="cellIs" dxfId="410" priority="396" operator="equal">
      <formula>"no"</formula>
    </cfRule>
  </conditionalFormatting>
  <conditionalFormatting sqref="E157">
    <cfRule type="cellIs" dxfId="409" priority="393" operator="equal">
      <formula>"check"</formula>
    </cfRule>
    <cfRule type="cellIs" dxfId="408" priority="394" operator="equal">
      <formula>"no"</formula>
    </cfRule>
  </conditionalFormatting>
  <conditionalFormatting sqref="E156">
    <cfRule type="cellIs" dxfId="407" priority="391" operator="equal">
      <formula>"check"</formula>
    </cfRule>
    <cfRule type="cellIs" dxfId="406" priority="392" operator="equal">
      <formula>"no"</formula>
    </cfRule>
  </conditionalFormatting>
  <conditionalFormatting sqref="E155">
    <cfRule type="cellIs" dxfId="405" priority="389" operator="equal">
      <formula>"check"</formula>
    </cfRule>
    <cfRule type="cellIs" dxfId="404" priority="390" operator="equal">
      <formula>"no"</formula>
    </cfRule>
  </conditionalFormatting>
  <conditionalFormatting sqref="E154">
    <cfRule type="cellIs" dxfId="403" priority="387" operator="equal">
      <formula>"check"</formula>
    </cfRule>
    <cfRule type="cellIs" dxfId="402" priority="388" operator="equal">
      <formula>"no"</formula>
    </cfRule>
  </conditionalFormatting>
  <conditionalFormatting sqref="E153">
    <cfRule type="cellIs" dxfId="401" priority="385" operator="equal">
      <formula>"check"</formula>
    </cfRule>
    <cfRule type="cellIs" dxfId="400" priority="386" operator="equal">
      <formula>"no"</formula>
    </cfRule>
  </conditionalFormatting>
  <conditionalFormatting sqref="E148">
    <cfRule type="cellIs" dxfId="399" priority="383" operator="equal">
      <formula>"check"</formula>
    </cfRule>
    <cfRule type="cellIs" dxfId="398" priority="384" operator="equal">
      <formula>"no"</formula>
    </cfRule>
  </conditionalFormatting>
  <conditionalFormatting sqref="E149">
    <cfRule type="cellIs" dxfId="397" priority="381" operator="equal">
      <formula>"check"</formula>
    </cfRule>
    <cfRule type="cellIs" dxfId="396" priority="382" operator="equal">
      <formula>"no"</formula>
    </cfRule>
  </conditionalFormatting>
  <conditionalFormatting sqref="E150">
    <cfRule type="cellIs" dxfId="395" priority="379" operator="equal">
      <formula>"check"</formula>
    </cfRule>
    <cfRule type="cellIs" dxfId="394" priority="380" operator="equal">
      <formula>"no"</formula>
    </cfRule>
  </conditionalFormatting>
  <conditionalFormatting sqref="E151">
    <cfRule type="cellIs" dxfId="393" priority="377" operator="equal">
      <formula>"check"</formula>
    </cfRule>
    <cfRule type="cellIs" dxfId="392" priority="378" operator="equal">
      <formula>"no"</formula>
    </cfRule>
  </conditionalFormatting>
  <conditionalFormatting sqref="E152">
    <cfRule type="cellIs" dxfId="391" priority="375" operator="equal">
      <formula>"check"</formula>
    </cfRule>
    <cfRule type="cellIs" dxfId="390" priority="376" operator="equal">
      <formula>"no"</formula>
    </cfRule>
  </conditionalFormatting>
  <conditionalFormatting sqref="D61">
    <cfRule type="cellIs" dxfId="389" priority="373" operator="equal">
      <formula>"check"</formula>
    </cfRule>
    <cfRule type="cellIs" dxfId="388" priority="374" operator="equal">
      <formula>"no"</formula>
    </cfRule>
  </conditionalFormatting>
  <conditionalFormatting sqref="D124:D135">
    <cfRule type="cellIs" dxfId="387" priority="371" operator="equal">
      <formula>"check"</formula>
    </cfRule>
    <cfRule type="cellIs" dxfId="386" priority="372" operator="equal">
      <formula>"no"</formula>
    </cfRule>
  </conditionalFormatting>
  <conditionalFormatting sqref="D95">
    <cfRule type="cellIs" dxfId="385" priority="369" operator="equal">
      <formula>"check"</formula>
    </cfRule>
    <cfRule type="cellIs" dxfId="384" priority="370" operator="equal">
      <formula>"no"</formula>
    </cfRule>
  </conditionalFormatting>
  <conditionalFormatting sqref="D99">
    <cfRule type="cellIs" dxfId="383" priority="367" operator="equal">
      <formula>"check"</formula>
    </cfRule>
    <cfRule type="cellIs" dxfId="382" priority="368" operator="equal">
      <formula>"no"</formula>
    </cfRule>
  </conditionalFormatting>
  <conditionalFormatting sqref="E95">
    <cfRule type="cellIs" dxfId="381" priority="365" operator="equal">
      <formula>"check"</formula>
    </cfRule>
    <cfRule type="cellIs" dxfId="380" priority="366" operator="equal">
      <formula>"no"</formula>
    </cfRule>
  </conditionalFormatting>
  <conditionalFormatting sqref="E94">
    <cfRule type="cellIs" dxfId="379" priority="363" operator="equal">
      <formula>"check"</formula>
    </cfRule>
    <cfRule type="cellIs" dxfId="378" priority="364" operator="equal">
      <formula>"no"</formula>
    </cfRule>
  </conditionalFormatting>
  <conditionalFormatting sqref="E10">
    <cfRule type="cellIs" dxfId="377" priority="361" operator="equal">
      <formula>"check"</formula>
    </cfRule>
    <cfRule type="cellIs" dxfId="376" priority="362" operator="equal">
      <formula>"no"</formula>
    </cfRule>
  </conditionalFormatting>
  <conditionalFormatting sqref="E92">
    <cfRule type="cellIs" dxfId="375" priority="357" operator="equal">
      <formula>"check"</formula>
    </cfRule>
    <cfRule type="cellIs" dxfId="374" priority="358" operator="equal">
      <formula>"no"</formula>
    </cfRule>
  </conditionalFormatting>
  <conditionalFormatting sqref="E88">
    <cfRule type="cellIs" dxfId="373" priority="355" operator="equal">
      <formula>"check"</formula>
    </cfRule>
    <cfRule type="cellIs" dxfId="372" priority="356" operator="equal">
      <formula>"no"</formula>
    </cfRule>
  </conditionalFormatting>
  <conditionalFormatting sqref="E86">
    <cfRule type="cellIs" dxfId="371" priority="353" operator="equal">
      <formula>"check"</formula>
    </cfRule>
    <cfRule type="cellIs" dxfId="370" priority="354" operator="equal">
      <formula>"no"</formula>
    </cfRule>
  </conditionalFormatting>
  <conditionalFormatting sqref="E108 G108:H108">
    <cfRule type="cellIs" dxfId="369" priority="351" operator="equal">
      <formula>"check"</formula>
    </cfRule>
    <cfRule type="cellIs" dxfId="368" priority="352" operator="equal">
      <formula>"no"</formula>
    </cfRule>
  </conditionalFormatting>
  <conditionalFormatting sqref="D108">
    <cfRule type="cellIs" dxfId="367" priority="349" operator="equal">
      <formula>"check"</formula>
    </cfRule>
    <cfRule type="cellIs" dxfId="366" priority="350" operator="equal">
      <formula>"no"</formula>
    </cfRule>
  </conditionalFormatting>
  <conditionalFormatting sqref="D118">
    <cfRule type="cellIs" dxfId="365" priority="347" operator="equal">
      <formula>"check"</formula>
    </cfRule>
    <cfRule type="cellIs" dxfId="364" priority="348" operator="equal">
      <formula>"no"</formula>
    </cfRule>
  </conditionalFormatting>
  <conditionalFormatting sqref="E118 G118">
    <cfRule type="cellIs" dxfId="363" priority="345" operator="equal">
      <formula>"check"</formula>
    </cfRule>
    <cfRule type="cellIs" dxfId="362" priority="346" operator="equal">
      <formula>"no"</formula>
    </cfRule>
  </conditionalFormatting>
  <conditionalFormatting sqref="D165 G165">
    <cfRule type="cellIs" dxfId="361" priority="343" operator="equal">
      <formula>"check"</formula>
    </cfRule>
    <cfRule type="cellIs" dxfId="360" priority="344" operator="equal">
      <formula>"no"</formula>
    </cfRule>
  </conditionalFormatting>
  <conditionalFormatting sqref="E165">
    <cfRule type="cellIs" dxfId="359" priority="341" operator="equal">
      <formula>"check"</formula>
    </cfRule>
    <cfRule type="cellIs" dxfId="358" priority="342" operator="equal">
      <formula>"no"</formula>
    </cfRule>
  </conditionalFormatting>
  <conditionalFormatting sqref="E93">
    <cfRule type="cellIs" dxfId="357" priority="339" operator="equal">
      <formula>"check"</formula>
    </cfRule>
    <cfRule type="cellIs" dxfId="356" priority="340" operator="equal">
      <formula>"no"</formula>
    </cfRule>
  </conditionalFormatting>
  <conditionalFormatting sqref="E70">
    <cfRule type="cellIs" dxfId="355" priority="337" operator="equal">
      <formula>"check"</formula>
    </cfRule>
    <cfRule type="cellIs" dxfId="354" priority="338" operator="equal">
      <formula>"no"</formula>
    </cfRule>
  </conditionalFormatting>
  <conditionalFormatting sqref="D70">
    <cfRule type="cellIs" dxfId="353" priority="335" operator="equal">
      <formula>"check"</formula>
    </cfRule>
    <cfRule type="cellIs" dxfId="352" priority="336" operator="equal">
      <formula>"no"</formula>
    </cfRule>
  </conditionalFormatting>
  <conditionalFormatting sqref="E66">
    <cfRule type="cellIs" dxfId="351" priority="333" operator="equal">
      <formula>"check"</formula>
    </cfRule>
    <cfRule type="cellIs" dxfId="350" priority="334" operator="equal">
      <formula>"no"</formula>
    </cfRule>
  </conditionalFormatting>
  <conditionalFormatting sqref="D66">
    <cfRule type="cellIs" dxfId="349" priority="331" operator="equal">
      <formula>"check"</formula>
    </cfRule>
    <cfRule type="cellIs" dxfId="348" priority="332" operator="equal">
      <formula>"no"</formula>
    </cfRule>
  </conditionalFormatting>
  <conditionalFormatting sqref="H85">
    <cfRule type="cellIs" dxfId="347" priority="329" operator="equal">
      <formula>"check"</formula>
    </cfRule>
    <cfRule type="cellIs" dxfId="346" priority="330" operator="equal">
      <formula>"no"</formula>
    </cfRule>
  </conditionalFormatting>
  <conditionalFormatting sqref="H110">
    <cfRule type="cellIs" dxfId="345" priority="327" operator="equal">
      <formula>"check"</formula>
    </cfRule>
    <cfRule type="cellIs" dxfId="344" priority="328" operator="equal">
      <formula>"no"</formula>
    </cfRule>
  </conditionalFormatting>
  <conditionalFormatting sqref="H111">
    <cfRule type="cellIs" dxfId="343" priority="325" operator="equal">
      <formula>"check"</formula>
    </cfRule>
    <cfRule type="cellIs" dxfId="342" priority="326" operator="equal">
      <formula>"no"</formula>
    </cfRule>
  </conditionalFormatting>
  <conditionalFormatting sqref="H113">
    <cfRule type="cellIs" dxfId="341" priority="323" operator="equal">
      <formula>"check"</formula>
    </cfRule>
    <cfRule type="cellIs" dxfId="340" priority="324" operator="equal">
      <formula>"no"</formula>
    </cfRule>
  </conditionalFormatting>
  <conditionalFormatting sqref="H116">
    <cfRule type="cellIs" dxfId="339" priority="321" operator="equal">
      <formula>"check"</formula>
    </cfRule>
    <cfRule type="cellIs" dxfId="338" priority="322" operator="equal">
      <formula>"no"</formula>
    </cfRule>
  </conditionalFormatting>
  <conditionalFormatting sqref="H10">
    <cfRule type="cellIs" dxfId="337" priority="319" operator="equal">
      <formula>"check"</formula>
    </cfRule>
    <cfRule type="cellIs" dxfId="336" priority="320" operator="equal">
      <formula>"no"</formula>
    </cfRule>
  </conditionalFormatting>
  <conditionalFormatting sqref="H11">
    <cfRule type="cellIs" dxfId="335" priority="317" operator="equal">
      <formula>"check"</formula>
    </cfRule>
    <cfRule type="cellIs" dxfId="334" priority="318" operator="equal">
      <formula>"no"</formula>
    </cfRule>
  </conditionalFormatting>
  <conditionalFormatting sqref="H13">
    <cfRule type="cellIs" dxfId="333" priority="315" operator="equal">
      <formula>"check"</formula>
    </cfRule>
    <cfRule type="cellIs" dxfId="332" priority="316" operator="equal">
      <formula>"no"</formula>
    </cfRule>
  </conditionalFormatting>
  <conditionalFormatting sqref="H14">
    <cfRule type="cellIs" dxfId="331" priority="313" operator="equal">
      <formula>"check"</formula>
    </cfRule>
    <cfRule type="cellIs" dxfId="330" priority="314" operator="equal">
      <formula>"no"</formula>
    </cfRule>
  </conditionalFormatting>
  <conditionalFormatting sqref="H15:H18">
    <cfRule type="cellIs" dxfId="329" priority="311" operator="equal">
      <formula>"check"</formula>
    </cfRule>
    <cfRule type="cellIs" dxfId="328" priority="312" operator="equal">
      <formula>"no"</formula>
    </cfRule>
  </conditionalFormatting>
  <conditionalFormatting sqref="H20">
    <cfRule type="cellIs" dxfId="327" priority="309" operator="equal">
      <formula>"check"</formula>
    </cfRule>
    <cfRule type="cellIs" dxfId="326" priority="310" operator="equal">
      <formula>"no"</formula>
    </cfRule>
  </conditionalFormatting>
  <conditionalFormatting sqref="H22:H27">
    <cfRule type="cellIs" dxfId="325" priority="307" operator="equal">
      <formula>"check"</formula>
    </cfRule>
    <cfRule type="cellIs" dxfId="324" priority="308" operator="equal">
      <formula>"no"</formula>
    </cfRule>
  </conditionalFormatting>
  <conditionalFormatting sqref="H29:H34">
    <cfRule type="cellIs" dxfId="323" priority="305" operator="equal">
      <formula>"check"</formula>
    </cfRule>
    <cfRule type="cellIs" dxfId="322" priority="306" operator="equal">
      <formula>"no"</formula>
    </cfRule>
  </conditionalFormatting>
  <conditionalFormatting sqref="H36:H41">
    <cfRule type="cellIs" dxfId="321" priority="303" operator="equal">
      <formula>"check"</formula>
    </cfRule>
    <cfRule type="cellIs" dxfId="320" priority="304" operator="equal">
      <formula>"no"</formula>
    </cfRule>
  </conditionalFormatting>
  <conditionalFormatting sqref="H44:H46">
    <cfRule type="cellIs" dxfId="319" priority="301" operator="equal">
      <formula>"check"</formula>
    </cfRule>
    <cfRule type="cellIs" dxfId="318" priority="302" operator="equal">
      <formula>"no"</formula>
    </cfRule>
  </conditionalFormatting>
  <conditionalFormatting sqref="H48">
    <cfRule type="cellIs" dxfId="317" priority="299" operator="equal">
      <formula>"check"</formula>
    </cfRule>
    <cfRule type="cellIs" dxfId="316" priority="300" operator="equal">
      <formula>"no"</formula>
    </cfRule>
  </conditionalFormatting>
  <conditionalFormatting sqref="H50">
    <cfRule type="cellIs" dxfId="315" priority="297" operator="equal">
      <formula>"check"</formula>
    </cfRule>
    <cfRule type="cellIs" dxfId="314" priority="298" operator="equal">
      <formula>"no"</formula>
    </cfRule>
  </conditionalFormatting>
  <conditionalFormatting sqref="H52:H54">
    <cfRule type="cellIs" dxfId="313" priority="295" operator="equal">
      <formula>"check"</formula>
    </cfRule>
    <cfRule type="cellIs" dxfId="312" priority="296" operator="equal">
      <formula>"no"</formula>
    </cfRule>
  </conditionalFormatting>
  <conditionalFormatting sqref="H56:H60">
    <cfRule type="cellIs" dxfId="311" priority="293" operator="equal">
      <formula>"check"</formula>
    </cfRule>
    <cfRule type="cellIs" dxfId="310" priority="294" operator="equal">
      <formula>"no"</formula>
    </cfRule>
  </conditionalFormatting>
  <conditionalFormatting sqref="H62">
    <cfRule type="cellIs" dxfId="309" priority="291" operator="equal">
      <formula>"check"</formula>
    </cfRule>
    <cfRule type="cellIs" dxfId="308" priority="292" operator="equal">
      <formula>"no"</formula>
    </cfRule>
  </conditionalFormatting>
  <conditionalFormatting sqref="H64:H66">
    <cfRule type="cellIs" dxfId="307" priority="289" operator="equal">
      <formula>"check"</formula>
    </cfRule>
    <cfRule type="cellIs" dxfId="306" priority="290" operator="equal">
      <formula>"no"</formula>
    </cfRule>
  </conditionalFormatting>
  <conditionalFormatting sqref="F10">
    <cfRule type="cellIs" dxfId="305" priority="287" operator="equal">
      <formula>"check"</formula>
    </cfRule>
    <cfRule type="cellIs" dxfId="304" priority="288" operator="equal">
      <formula>"no"</formula>
    </cfRule>
  </conditionalFormatting>
  <conditionalFormatting sqref="F44:F46">
    <cfRule type="cellIs" dxfId="303" priority="285" operator="equal">
      <formula>"check"</formula>
    </cfRule>
    <cfRule type="cellIs" dxfId="302" priority="286" operator="equal">
      <formula>"no"</formula>
    </cfRule>
  </conditionalFormatting>
  <conditionalFormatting sqref="F48">
    <cfRule type="cellIs" dxfId="301" priority="283" operator="equal">
      <formula>"check"</formula>
    </cfRule>
    <cfRule type="cellIs" dxfId="300" priority="284" operator="equal">
      <formula>"no"</formula>
    </cfRule>
  </conditionalFormatting>
  <conditionalFormatting sqref="F50">
    <cfRule type="cellIs" dxfId="299" priority="281" operator="equal">
      <formula>"check"</formula>
    </cfRule>
    <cfRule type="cellIs" dxfId="298" priority="282" operator="equal">
      <formula>"no"</formula>
    </cfRule>
  </conditionalFormatting>
  <conditionalFormatting sqref="F52:F54">
    <cfRule type="cellIs" dxfId="297" priority="279" operator="equal">
      <formula>"check"</formula>
    </cfRule>
    <cfRule type="cellIs" dxfId="296" priority="280" operator="equal">
      <formula>"no"</formula>
    </cfRule>
  </conditionalFormatting>
  <conditionalFormatting sqref="F56:F60">
    <cfRule type="cellIs" dxfId="295" priority="277" operator="equal">
      <formula>"check"</formula>
    </cfRule>
    <cfRule type="cellIs" dxfId="294" priority="278" operator="equal">
      <formula>"no"</formula>
    </cfRule>
  </conditionalFormatting>
  <conditionalFormatting sqref="F62">
    <cfRule type="cellIs" dxfId="293" priority="275" operator="equal">
      <formula>"check"</formula>
    </cfRule>
    <cfRule type="cellIs" dxfId="292" priority="276" operator="equal">
      <formula>"no"</formula>
    </cfRule>
  </conditionalFormatting>
  <conditionalFormatting sqref="F64">
    <cfRule type="cellIs" dxfId="291" priority="273" operator="equal">
      <formula>"check"</formula>
    </cfRule>
    <cfRule type="cellIs" dxfId="290" priority="274" operator="equal">
      <formula>"no"</formula>
    </cfRule>
  </conditionalFormatting>
  <conditionalFormatting sqref="F65">
    <cfRule type="cellIs" dxfId="289" priority="271" operator="equal">
      <formula>"check"</formula>
    </cfRule>
    <cfRule type="cellIs" dxfId="288" priority="272" operator="equal">
      <formula>"no"</formula>
    </cfRule>
  </conditionalFormatting>
  <conditionalFormatting sqref="F66">
    <cfRule type="cellIs" dxfId="287" priority="269" operator="equal">
      <formula>"check"</formula>
    </cfRule>
    <cfRule type="cellIs" dxfId="286" priority="270" operator="equal">
      <formula>"no"</formula>
    </cfRule>
  </conditionalFormatting>
  <conditionalFormatting sqref="F68">
    <cfRule type="cellIs" dxfId="285" priority="267" operator="equal">
      <formula>"check"</formula>
    </cfRule>
    <cfRule type="cellIs" dxfId="284" priority="268" operator="equal">
      <formula>"no"</formula>
    </cfRule>
  </conditionalFormatting>
  <conditionalFormatting sqref="F69">
    <cfRule type="cellIs" dxfId="283" priority="265" operator="equal">
      <formula>"check"</formula>
    </cfRule>
    <cfRule type="cellIs" dxfId="282" priority="266" operator="equal">
      <formula>"no"</formula>
    </cfRule>
  </conditionalFormatting>
  <conditionalFormatting sqref="G66">
    <cfRule type="cellIs" dxfId="281" priority="263" operator="equal">
      <formula>"check"</formula>
    </cfRule>
    <cfRule type="cellIs" dxfId="280" priority="264" operator="equal">
      <formula>"no"</formula>
    </cfRule>
  </conditionalFormatting>
  <conditionalFormatting sqref="H68">
    <cfRule type="cellIs" dxfId="279" priority="261" operator="equal">
      <formula>"check"</formula>
    </cfRule>
    <cfRule type="cellIs" dxfId="278" priority="262" operator="equal">
      <formula>"no"</formula>
    </cfRule>
  </conditionalFormatting>
  <conditionalFormatting sqref="H69">
    <cfRule type="cellIs" dxfId="277" priority="259" operator="equal">
      <formula>"check"</formula>
    </cfRule>
    <cfRule type="cellIs" dxfId="276" priority="260" operator="equal">
      <formula>"no"</formula>
    </cfRule>
  </conditionalFormatting>
  <conditionalFormatting sqref="H70">
    <cfRule type="cellIs" dxfId="275" priority="257" operator="equal">
      <formula>"check"</formula>
    </cfRule>
    <cfRule type="cellIs" dxfId="274" priority="258" operator="equal">
      <formula>"no"</formula>
    </cfRule>
  </conditionalFormatting>
  <conditionalFormatting sqref="G70">
    <cfRule type="cellIs" dxfId="273" priority="255" operator="equal">
      <formula>"check"</formula>
    </cfRule>
    <cfRule type="cellIs" dxfId="272" priority="256" operator="equal">
      <formula>"no"</formula>
    </cfRule>
  </conditionalFormatting>
  <conditionalFormatting sqref="H72">
    <cfRule type="cellIs" dxfId="271" priority="253" operator="equal">
      <formula>"check"</formula>
    </cfRule>
    <cfRule type="cellIs" dxfId="270" priority="254" operator="equal">
      <formula>"no"</formula>
    </cfRule>
  </conditionalFormatting>
  <conditionalFormatting sqref="H74">
    <cfRule type="cellIs" dxfId="269" priority="251" operator="equal">
      <formula>"check"</formula>
    </cfRule>
    <cfRule type="cellIs" dxfId="268" priority="252" operator="equal">
      <formula>"no"</formula>
    </cfRule>
  </conditionalFormatting>
  <conditionalFormatting sqref="H75">
    <cfRule type="cellIs" dxfId="267" priority="249" operator="equal">
      <formula>"check"</formula>
    </cfRule>
    <cfRule type="cellIs" dxfId="266" priority="250" operator="equal">
      <formula>"no"</formula>
    </cfRule>
  </conditionalFormatting>
  <conditionalFormatting sqref="F70">
    <cfRule type="cellIs" dxfId="265" priority="247" operator="equal">
      <formula>"check"</formula>
    </cfRule>
    <cfRule type="cellIs" dxfId="264" priority="248" operator="equal">
      <formula>"no"</formula>
    </cfRule>
  </conditionalFormatting>
  <conditionalFormatting sqref="F72">
    <cfRule type="cellIs" dxfId="263" priority="245" operator="equal">
      <formula>"check"</formula>
    </cfRule>
    <cfRule type="cellIs" dxfId="262" priority="246" operator="equal">
      <formula>"no"</formula>
    </cfRule>
  </conditionalFormatting>
  <conditionalFormatting sqref="F74">
    <cfRule type="cellIs" dxfId="261" priority="243" operator="equal">
      <formula>"check"</formula>
    </cfRule>
    <cfRule type="cellIs" dxfId="260" priority="244" operator="equal">
      <formula>"no"</formula>
    </cfRule>
  </conditionalFormatting>
  <conditionalFormatting sqref="F75">
    <cfRule type="cellIs" dxfId="259" priority="241" operator="equal">
      <formula>"check"</formula>
    </cfRule>
    <cfRule type="cellIs" dxfId="258" priority="242" operator="equal">
      <formula>"no"</formula>
    </cfRule>
  </conditionalFormatting>
  <conditionalFormatting sqref="F77">
    <cfRule type="cellIs" dxfId="257" priority="239" operator="equal">
      <formula>"check"</formula>
    </cfRule>
    <cfRule type="cellIs" dxfId="256" priority="240" operator="equal">
      <formula>"no"</formula>
    </cfRule>
  </conditionalFormatting>
  <conditionalFormatting sqref="F78">
    <cfRule type="cellIs" dxfId="255" priority="237" operator="equal">
      <formula>"check"</formula>
    </cfRule>
    <cfRule type="cellIs" dxfId="254" priority="238" operator="equal">
      <formula>"no"</formula>
    </cfRule>
  </conditionalFormatting>
  <conditionalFormatting sqref="F79">
    <cfRule type="cellIs" dxfId="253" priority="235" operator="equal">
      <formula>"check"</formula>
    </cfRule>
    <cfRule type="cellIs" dxfId="252" priority="236" operator="equal">
      <formula>"no"</formula>
    </cfRule>
  </conditionalFormatting>
  <conditionalFormatting sqref="F80">
    <cfRule type="cellIs" dxfId="251" priority="233" operator="equal">
      <formula>"check"</formula>
    </cfRule>
    <cfRule type="cellIs" dxfId="250" priority="234" operator="equal">
      <formula>"no"</formula>
    </cfRule>
  </conditionalFormatting>
  <conditionalFormatting sqref="F81">
    <cfRule type="cellIs" dxfId="249" priority="231" operator="equal">
      <formula>"check"</formula>
    </cfRule>
    <cfRule type="cellIs" dxfId="248" priority="232" operator="equal">
      <formula>"no"</formula>
    </cfRule>
  </conditionalFormatting>
  <conditionalFormatting sqref="H77">
    <cfRule type="cellIs" dxfId="247" priority="229" operator="equal">
      <formula>"check"</formula>
    </cfRule>
    <cfRule type="cellIs" dxfId="246" priority="230" operator="equal">
      <formula>"no"</formula>
    </cfRule>
  </conditionalFormatting>
  <conditionalFormatting sqref="H79">
    <cfRule type="cellIs" dxfId="245" priority="227" operator="equal">
      <formula>"check"</formula>
    </cfRule>
    <cfRule type="cellIs" dxfId="244" priority="228" operator="equal">
      <formula>"no"</formula>
    </cfRule>
  </conditionalFormatting>
  <conditionalFormatting sqref="H80">
    <cfRule type="cellIs" dxfId="243" priority="225" operator="equal">
      <formula>"check"</formula>
    </cfRule>
    <cfRule type="cellIs" dxfId="242" priority="226" operator="equal">
      <formula>"no"</formula>
    </cfRule>
  </conditionalFormatting>
  <conditionalFormatting sqref="H83">
    <cfRule type="cellIs" dxfId="241" priority="223" operator="equal">
      <formula>"check"</formula>
    </cfRule>
    <cfRule type="cellIs" dxfId="240" priority="224" operator="equal">
      <formula>"no"</formula>
    </cfRule>
  </conditionalFormatting>
  <conditionalFormatting sqref="H84">
    <cfRule type="cellIs" dxfId="239" priority="221" operator="equal">
      <formula>"check"</formula>
    </cfRule>
    <cfRule type="cellIs" dxfId="238" priority="222" operator="equal">
      <formula>"no"</formula>
    </cfRule>
  </conditionalFormatting>
  <conditionalFormatting sqref="F83">
    <cfRule type="cellIs" dxfId="237" priority="219" operator="equal">
      <formula>"check"</formula>
    </cfRule>
    <cfRule type="cellIs" dxfId="236" priority="220" operator="equal">
      <formula>"no"</formula>
    </cfRule>
  </conditionalFormatting>
  <conditionalFormatting sqref="F84">
    <cfRule type="cellIs" dxfId="235" priority="217" operator="equal">
      <formula>"check"</formula>
    </cfRule>
    <cfRule type="cellIs" dxfId="234" priority="218" operator="equal">
      <formula>"no"</formula>
    </cfRule>
  </conditionalFormatting>
  <conditionalFormatting sqref="F85">
    <cfRule type="cellIs" dxfId="233" priority="215" operator="equal">
      <formula>"check"</formula>
    </cfRule>
    <cfRule type="cellIs" dxfId="232" priority="216" operator="equal">
      <formula>"no"</formula>
    </cfRule>
  </conditionalFormatting>
  <conditionalFormatting sqref="F86">
    <cfRule type="cellIs" dxfId="231" priority="213" operator="equal">
      <formula>"check"</formula>
    </cfRule>
    <cfRule type="cellIs" dxfId="230" priority="214" operator="equal">
      <formula>"no"</formula>
    </cfRule>
  </conditionalFormatting>
  <conditionalFormatting sqref="H86">
    <cfRule type="cellIs" dxfId="229" priority="211" operator="equal">
      <formula>"check"</formula>
    </cfRule>
    <cfRule type="cellIs" dxfId="228" priority="212" operator="equal">
      <formula>"no"</formula>
    </cfRule>
  </conditionalFormatting>
  <conditionalFormatting sqref="H88">
    <cfRule type="cellIs" dxfId="227" priority="209" operator="equal">
      <formula>"check"</formula>
    </cfRule>
    <cfRule type="cellIs" dxfId="226" priority="210" operator="equal">
      <formula>"no"</formula>
    </cfRule>
  </conditionalFormatting>
  <conditionalFormatting sqref="H91">
    <cfRule type="cellIs" dxfId="225" priority="207" operator="equal">
      <formula>"check"</formula>
    </cfRule>
    <cfRule type="cellIs" dxfId="224" priority="208" operator="equal">
      <formula>"no"</formula>
    </cfRule>
  </conditionalFormatting>
  <conditionalFormatting sqref="H92">
    <cfRule type="cellIs" dxfId="223" priority="205" operator="equal">
      <formula>"check"</formula>
    </cfRule>
    <cfRule type="cellIs" dxfId="222" priority="206" operator="equal">
      <formula>"no"</formula>
    </cfRule>
  </conditionalFormatting>
  <conditionalFormatting sqref="H93">
    <cfRule type="cellIs" dxfId="221" priority="203" operator="equal">
      <formula>"check"</formula>
    </cfRule>
    <cfRule type="cellIs" dxfId="220" priority="204" operator="equal">
      <formula>"no"</formula>
    </cfRule>
  </conditionalFormatting>
  <conditionalFormatting sqref="H94">
    <cfRule type="cellIs" dxfId="219" priority="201" operator="equal">
      <formula>"check"</formula>
    </cfRule>
    <cfRule type="cellIs" dxfId="218" priority="202" operator="equal">
      <formula>"no"</formula>
    </cfRule>
  </conditionalFormatting>
  <conditionalFormatting sqref="H95">
    <cfRule type="cellIs" dxfId="217" priority="199" operator="equal">
      <formula>"check"</formula>
    </cfRule>
    <cfRule type="cellIs" dxfId="216" priority="200" operator="equal">
      <formula>"no"</formula>
    </cfRule>
  </conditionalFormatting>
  <conditionalFormatting sqref="H96">
    <cfRule type="cellIs" dxfId="215" priority="197" operator="equal">
      <formula>"check"</formula>
    </cfRule>
    <cfRule type="cellIs" dxfId="214" priority="198" operator="equal">
      <formula>"no"</formula>
    </cfRule>
  </conditionalFormatting>
  <conditionalFormatting sqref="F88">
    <cfRule type="cellIs" dxfId="213" priority="195" operator="equal">
      <formula>"check"</formula>
    </cfRule>
    <cfRule type="cellIs" dxfId="212" priority="196" operator="equal">
      <formula>"no"</formula>
    </cfRule>
  </conditionalFormatting>
  <conditionalFormatting sqref="F91">
    <cfRule type="cellIs" dxfId="211" priority="193" operator="equal">
      <formula>"check"</formula>
    </cfRule>
    <cfRule type="cellIs" dxfId="210" priority="194" operator="equal">
      <formula>"no"</formula>
    </cfRule>
  </conditionalFormatting>
  <conditionalFormatting sqref="F92">
    <cfRule type="cellIs" dxfId="209" priority="191" operator="equal">
      <formula>"check"</formula>
    </cfRule>
    <cfRule type="cellIs" dxfId="208" priority="192" operator="equal">
      <formula>"no"</formula>
    </cfRule>
  </conditionalFormatting>
  <conditionalFormatting sqref="F93">
    <cfRule type="cellIs" dxfId="207" priority="189" operator="equal">
      <formula>"check"</formula>
    </cfRule>
    <cfRule type="cellIs" dxfId="206" priority="190" operator="equal">
      <formula>"no"</formula>
    </cfRule>
  </conditionalFormatting>
  <conditionalFormatting sqref="F94">
    <cfRule type="cellIs" dxfId="205" priority="187" operator="equal">
      <formula>"check"</formula>
    </cfRule>
    <cfRule type="cellIs" dxfId="204" priority="188" operator="equal">
      <formula>"no"</formula>
    </cfRule>
  </conditionalFormatting>
  <conditionalFormatting sqref="F95">
    <cfRule type="cellIs" dxfId="203" priority="185" operator="equal">
      <formula>"check"</formula>
    </cfRule>
    <cfRule type="cellIs" dxfId="202" priority="186" operator="equal">
      <formula>"no"</formula>
    </cfRule>
  </conditionalFormatting>
  <conditionalFormatting sqref="F96">
    <cfRule type="cellIs" dxfId="201" priority="183" operator="equal">
      <formula>"check"</formula>
    </cfRule>
    <cfRule type="cellIs" dxfId="200" priority="184" operator="equal">
      <formula>"no"</formula>
    </cfRule>
  </conditionalFormatting>
  <conditionalFormatting sqref="H98">
    <cfRule type="cellIs" dxfId="199" priority="181" operator="equal">
      <formula>"check"</formula>
    </cfRule>
    <cfRule type="cellIs" dxfId="198" priority="182" operator="equal">
      <formula>"no"</formula>
    </cfRule>
  </conditionalFormatting>
  <conditionalFormatting sqref="H100">
    <cfRule type="cellIs" dxfId="197" priority="179" operator="equal">
      <formula>"check"</formula>
    </cfRule>
    <cfRule type="cellIs" dxfId="196" priority="180" operator="equal">
      <formula>"no"</formula>
    </cfRule>
  </conditionalFormatting>
  <conditionalFormatting sqref="H101">
    <cfRule type="cellIs" dxfId="195" priority="177" operator="equal">
      <formula>"check"</formula>
    </cfRule>
    <cfRule type="cellIs" dxfId="194" priority="178" operator="equal">
      <formula>"no"</formula>
    </cfRule>
  </conditionalFormatting>
  <conditionalFormatting sqref="H102">
    <cfRule type="cellIs" dxfId="193" priority="175" operator="equal">
      <formula>"check"</formula>
    </cfRule>
    <cfRule type="cellIs" dxfId="192" priority="176" operator="equal">
      <formula>"no"</formula>
    </cfRule>
  </conditionalFormatting>
  <conditionalFormatting sqref="H103">
    <cfRule type="cellIs" dxfId="191" priority="173" operator="equal">
      <formula>"check"</formula>
    </cfRule>
    <cfRule type="cellIs" dxfId="190" priority="174" operator="equal">
      <formula>"no"</formula>
    </cfRule>
  </conditionalFormatting>
  <conditionalFormatting sqref="F98">
    <cfRule type="cellIs" dxfId="189" priority="171" operator="equal">
      <formula>"check"</formula>
    </cfRule>
    <cfRule type="cellIs" dxfId="188" priority="172" operator="equal">
      <formula>"no"</formula>
    </cfRule>
  </conditionalFormatting>
  <conditionalFormatting sqref="F99">
    <cfRule type="cellIs" dxfId="187" priority="169" operator="equal">
      <formula>"check"</formula>
    </cfRule>
    <cfRule type="cellIs" dxfId="186" priority="170" operator="equal">
      <formula>"no"</formula>
    </cfRule>
  </conditionalFormatting>
  <conditionalFormatting sqref="F100">
    <cfRule type="cellIs" dxfId="185" priority="167" operator="equal">
      <formula>"check"</formula>
    </cfRule>
    <cfRule type="cellIs" dxfId="184" priority="168" operator="equal">
      <formula>"no"</formula>
    </cfRule>
  </conditionalFormatting>
  <conditionalFormatting sqref="F101">
    <cfRule type="cellIs" dxfId="183" priority="165" operator="equal">
      <formula>"check"</formula>
    </cfRule>
    <cfRule type="cellIs" dxfId="182" priority="166" operator="equal">
      <formula>"no"</formula>
    </cfRule>
  </conditionalFormatting>
  <conditionalFormatting sqref="F102">
    <cfRule type="cellIs" dxfId="181" priority="163" operator="equal">
      <formula>"check"</formula>
    </cfRule>
    <cfRule type="cellIs" dxfId="180" priority="164" operator="equal">
      <formula>"no"</formula>
    </cfRule>
  </conditionalFormatting>
  <conditionalFormatting sqref="F103">
    <cfRule type="cellIs" dxfId="179" priority="161" operator="equal">
      <formula>"check"</formula>
    </cfRule>
    <cfRule type="cellIs" dxfId="178" priority="162" operator="equal">
      <formula>"no"</formula>
    </cfRule>
  </conditionalFormatting>
  <conditionalFormatting sqref="F105">
    <cfRule type="cellIs" dxfId="177" priority="159" operator="equal">
      <formula>"check"</formula>
    </cfRule>
    <cfRule type="cellIs" dxfId="176" priority="160" operator="equal">
      <formula>"no"</formula>
    </cfRule>
  </conditionalFormatting>
  <conditionalFormatting sqref="H105">
    <cfRule type="cellIs" dxfId="175" priority="157" operator="equal">
      <formula>"check"</formula>
    </cfRule>
    <cfRule type="cellIs" dxfId="174" priority="158" operator="equal">
      <formula>"no"</formula>
    </cfRule>
  </conditionalFormatting>
  <conditionalFormatting sqref="H107">
    <cfRule type="cellIs" dxfId="173" priority="155" operator="equal">
      <formula>"check"</formula>
    </cfRule>
    <cfRule type="cellIs" dxfId="172" priority="156" operator="equal">
      <formula>"no"</formula>
    </cfRule>
  </conditionalFormatting>
  <conditionalFormatting sqref="F107">
    <cfRule type="cellIs" dxfId="171" priority="153" operator="equal">
      <formula>"check"</formula>
    </cfRule>
    <cfRule type="cellIs" dxfId="170" priority="154" operator="equal">
      <formula>"no"</formula>
    </cfRule>
  </conditionalFormatting>
  <conditionalFormatting sqref="F108">
    <cfRule type="cellIs" dxfId="169" priority="151" operator="equal">
      <formula>"check"</formula>
    </cfRule>
    <cfRule type="cellIs" dxfId="168" priority="152" operator="equal">
      <formula>"no"</formula>
    </cfRule>
  </conditionalFormatting>
  <conditionalFormatting sqref="F110">
    <cfRule type="cellIs" dxfId="167" priority="149" operator="equal">
      <formula>"check"</formula>
    </cfRule>
    <cfRule type="cellIs" dxfId="166" priority="150" operator="equal">
      <formula>"no"</formula>
    </cfRule>
  </conditionalFormatting>
  <conditionalFormatting sqref="F111">
    <cfRule type="cellIs" dxfId="165" priority="147" operator="equal">
      <formula>"check"</formula>
    </cfRule>
    <cfRule type="cellIs" dxfId="164" priority="148" operator="equal">
      <formula>"no"</formula>
    </cfRule>
  </conditionalFormatting>
  <conditionalFormatting sqref="F112">
    <cfRule type="cellIs" dxfId="163" priority="145" operator="equal">
      <formula>"check"</formula>
    </cfRule>
    <cfRule type="cellIs" dxfId="162" priority="146" operator="equal">
      <formula>"no"</formula>
    </cfRule>
  </conditionalFormatting>
  <conditionalFormatting sqref="H112">
    <cfRule type="cellIs" dxfId="161" priority="143" operator="equal">
      <formula>"check"</formula>
    </cfRule>
    <cfRule type="cellIs" dxfId="160" priority="144" operator="equal">
      <formula>"no"</formula>
    </cfRule>
  </conditionalFormatting>
  <conditionalFormatting sqref="G110:G111">
    <cfRule type="cellIs" dxfId="159" priority="141" operator="equal">
      <formula>"check"</formula>
    </cfRule>
    <cfRule type="cellIs" dxfId="158" priority="142" operator="equal">
      <formula>"no"</formula>
    </cfRule>
  </conditionalFormatting>
  <conditionalFormatting sqref="E110:E111">
    <cfRule type="cellIs" dxfId="157" priority="139" operator="equal">
      <formula>"check"</formula>
    </cfRule>
    <cfRule type="cellIs" dxfId="156" priority="140" operator="equal">
      <formula>"no"</formula>
    </cfRule>
  </conditionalFormatting>
  <conditionalFormatting sqref="D110">
    <cfRule type="cellIs" dxfId="155" priority="137" operator="equal">
      <formula>"check"</formula>
    </cfRule>
    <cfRule type="cellIs" dxfId="154" priority="138" operator="equal">
      <formula>"no"</formula>
    </cfRule>
  </conditionalFormatting>
  <conditionalFormatting sqref="D111">
    <cfRule type="cellIs" dxfId="153" priority="135" operator="equal">
      <formula>"check"</formula>
    </cfRule>
    <cfRule type="cellIs" dxfId="152" priority="136" operator="equal">
      <formula>"no"</formula>
    </cfRule>
  </conditionalFormatting>
  <conditionalFormatting sqref="F113">
    <cfRule type="cellIs" dxfId="151" priority="133" operator="equal">
      <formula>"check"</formula>
    </cfRule>
    <cfRule type="cellIs" dxfId="150" priority="134" operator="equal">
      <formula>"no"</formula>
    </cfRule>
  </conditionalFormatting>
  <conditionalFormatting sqref="G113">
    <cfRule type="cellIs" dxfId="149" priority="131" operator="equal">
      <formula>"check"</formula>
    </cfRule>
    <cfRule type="cellIs" dxfId="148" priority="132" operator="equal">
      <formula>"no"</formula>
    </cfRule>
  </conditionalFormatting>
  <conditionalFormatting sqref="E113">
    <cfRule type="cellIs" dxfId="147" priority="129" operator="equal">
      <formula>"check"</formula>
    </cfRule>
    <cfRule type="cellIs" dxfId="146" priority="130" operator="equal">
      <formula>"no"</formula>
    </cfRule>
  </conditionalFormatting>
  <conditionalFormatting sqref="D113">
    <cfRule type="cellIs" dxfId="145" priority="127" operator="equal">
      <formula>"check"</formula>
    </cfRule>
    <cfRule type="cellIs" dxfId="144" priority="128" operator="equal">
      <formula>"no"</formula>
    </cfRule>
  </conditionalFormatting>
  <conditionalFormatting sqref="H114">
    <cfRule type="cellIs" dxfId="143" priority="125" operator="equal">
      <formula>"check"</formula>
    </cfRule>
    <cfRule type="cellIs" dxfId="142" priority="126" operator="equal">
      <formula>"no"</formula>
    </cfRule>
  </conditionalFormatting>
  <conditionalFormatting sqref="H115">
    <cfRule type="cellIs" dxfId="141" priority="123" operator="equal">
      <formula>"check"</formula>
    </cfRule>
    <cfRule type="cellIs" dxfId="140" priority="124" operator="equal">
      <formula>"no"</formula>
    </cfRule>
  </conditionalFormatting>
  <conditionalFormatting sqref="F114">
    <cfRule type="cellIs" dxfId="139" priority="121" operator="equal">
      <formula>"check"</formula>
    </cfRule>
    <cfRule type="cellIs" dxfId="138" priority="122" operator="equal">
      <formula>"no"</formula>
    </cfRule>
  </conditionalFormatting>
  <conditionalFormatting sqref="F115">
    <cfRule type="cellIs" dxfId="137" priority="119" operator="equal">
      <formula>"check"</formula>
    </cfRule>
    <cfRule type="cellIs" dxfId="136" priority="120" operator="equal">
      <formula>"no"</formula>
    </cfRule>
  </conditionalFormatting>
  <conditionalFormatting sqref="D116:G116">
    <cfRule type="cellIs" dxfId="135" priority="117" operator="equal">
      <formula>"check"</formula>
    </cfRule>
    <cfRule type="cellIs" dxfId="134" priority="118" operator="equal">
      <formula>"no"</formula>
    </cfRule>
  </conditionalFormatting>
  <conditionalFormatting sqref="F118">
    <cfRule type="cellIs" dxfId="133" priority="115" operator="equal">
      <formula>"check"</formula>
    </cfRule>
    <cfRule type="cellIs" dxfId="132" priority="116" operator="equal">
      <formula>"no"</formula>
    </cfRule>
  </conditionalFormatting>
  <conditionalFormatting sqref="F119">
    <cfRule type="cellIs" dxfId="131" priority="113" operator="equal">
      <formula>"check"</formula>
    </cfRule>
    <cfRule type="cellIs" dxfId="130" priority="114" operator="equal">
      <formula>"no"</formula>
    </cfRule>
  </conditionalFormatting>
  <conditionalFormatting sqref="F120">
    <cfRule type="cellIs" dxfId="129" priority="111" operator="equal">
      <formula>"check"</formula>
    </cfRule>
    <cfRule type="cellIs" dxfId="128" priority="112" operator="equal">
      <formula>"no"</formula>
    </cfRule>
  </conditionalFormatting>
  <conditionalFormatting sqref="F121">
    <cfRule type="cellIs" dxfId="127" priority="109" operator="equal">
      <formula>"check"</formula>
    </cfRule>
    <cfRule type="cellIs" dxfId="126" priority="110" operator="equal">
      <formula>"no"</formula>
    </cfRule>
  </conditionalFormatting>
  <conditionalFormatting sqref="F122">
    <cfRule type="cellIs" dxfId="125" priority="107" operator="equal">
      <formula>"check"</formula>
    </cfRule>
    <cfRule type="cellIs" dxfId="124" priority="108" operator="equal">
      <formula>"no"</formula>
    </cfRule>
  </conditionalFormatting>
  <conditionalFormatting sqref="H118:H122">
    <cfRule type="cellIs" dxfId="123" priority="105" operator="equal">
      <formula>"check"</formula>
    </cfRule>
    <cfRule type="cellIs" dxfId="122" priority="106" operator="equal">
      <formula>"no"</formula>
    </cfRule>
  </conditionalFormatting>
  <conditionalFormatting sqref="H124:H129">
    <cfRule type="cellIs" dxfId="121" priority="103" operator="equal">
      <formula>"check"</formula>
    </cfRule>
    <cfRule type="cellIs" dxfId="120" priority="104" operator="equal">
      <formula>"no"</formula>
    </cfRule>
  </conditionalFormatting>
  <conditionalFormatting sqref="F124:F129">
    <cfRule type="cellIs" dxfId="119" priority="101" operator="equal">
      <formula>"check"</formula>
    </cfRule>
    <cfRule type="cellIs" dxfId="118" priority="102" operator="equal">
      <formula>"no"</formula>
    </cfRule>
  </conditionalFormatting>
  <conditionalFormatting sqref="F131:F135">
    <cfRule type="cellIs" dxfId="117" priority="99" operator="equal">
      <formula>"check"</formula>
    </cfRule>
    <cfRule type="cellIs" dxfId="116" priority="100" operator="equal">
      <formula>"no"</formula>
    </cfRule>
  </conditionalFormatting>
  <conditionalFormatting sqref="H131:H135">
    <cfRule type="cellIs" dxfId="115" priority="97" operator="equal">
      <formula>"check"</formula>
    </cfRule>
    <cfRule type="cellIs" dxfId="114" priority="98" operator="equal">
      <formula>"no"</formula>
    </cfRule>
  </conditionalFormatting>
  <conditionalFormatting sqref="H137:H139">
    <cfRule type="cellIs" dxfId="113" priority="95" operator="equal">
      <formula>"check"</formula>
    </cfRule>
    <cfRule type="cellIs" dxfId="112" priority="96" operator="equal">
      <formula>"no"</formula>
    </cfRule>
  </conditionalFormatting>
  <conditionalFormatting sqref="F137:F139">
    <cfRule type="cellIs" dxfId="111" priority="93" operator="equal">
      <formula>"check"</formula>
    </cfRule>
    <cfRule type="cellIs" dxfId="110" priority="94" operator="equal">
      <formula>"no"</formula>
    </cfRule>
  </conditionalFormatting>
  <conditionalFormatting sqref="D141:D146">
    <cfRule type="cellIs" dxfId="109" priority="91" operator="equal">
      <formula>"check"</formula>
    </cfRule>
    <cfRule type="cellIs" dxfId="108" priority="92" operator="equal">
      <formula>"no"</formula>
    </cfRule>
  </conditionalFormatting>
  <conditionalFormatting sqref="E141:G146">
    <cfRule type="cellIs" dxfId="107" priority="89" operator="equal">
      <formula>"check"</formula>
    </cfRule>
    <cfRule type="cellIs" dxfId="106" priority="90" operator="equal">
      <formula>"no"</formula>
    </cfRule>
  </conditionalFormatting>
  <conditionalFormatting sqref="H141:H146">
    <cfRule type="cellIs" dxfId="105" priority="87" operator="equal">
      <formula>"check"</formula>
    </cfRule>
    <cfRule type="cellIs" dxfId="104" priority="88" operator="equal">
      <formula>"no"</formula>
    </cfRule>
  </conditionalFormatting>
  <conditionalFormatting sqref="H150">
    <cfRule type="cellIs" dxfId="103" priority="85" operator="equal">
      <formula>"check"</formula>
    </cfRule>
    <cfRule type="cellIs" dxfId="102" priority="86" operator="equal">
      <formula>"no"</formula>
    </cfRule>
  </conditionalFormatting>
  <conditionalFormatting sqref="H151">
    <cfRule type="cellIs" dxfId="101" priority="83" operator="equal">
      <formula>"check"</formula>
    </cfRule>
    <cfRule type="cellIs" dxfId="100" priority="84" operator="equal">
      <formula>"no"</formula>
    </cfRule>
  </conditionalFormatting>
  <conditionalFormatting sqref="H152">
    <cfRule type="cellIs" dxfId="99" priority="81" operator="equal">
      <formula>"check"</formula>
    </cfRule>
    <cfRule type="cellIs" dxfId="98" priority="82" operator="equal">
      <formula>"no"</formula>
    </cfRule>
  </conditionalFormatting>
  <conditionalFormatting sqref="H154">
    <cfRule type="cellIs" dxfId="97" priority="79" operator="equal">
      <formula>"check"</formula>
    </cfRule>
    <cfRule type="cellIs" dxfId="96" priority="80" operator="equal">
      <formula>"no"</formula>
    </cfRule>
  </conditionalFormatting>
  <conditionalFormatting sqref="H155">
    <cfRule type="cellIs" dxfId="95" priority="77" operator="equal">
      <formula>"check"</formula>
    </cfRule>
    <cfRule type="cellIs" dxfId="94" priority="78" operator="equal">
      <formula>"no"</formula>
    </cfRule>
  </conditionalFormatting>
  <conditionalFormatting sqref="H156">
    <cfRule type="cellIs" dxfId="93" priority="75" operator="equal">
      <formula>"check"</formula>
    </cfRule>
    <cfRule type="cellIs" dxfId="92" priority="76" operator="equal">
      <formula>"no"</formula>
    </cfRule>
  </conditionalFormatting>
  <conditionalFormatting sqref="F149:F156">
    <cfRule type="cellIs" dxfId="91" priority="73" operator="equal">
      <formula>"check"</formula>
    </cfRule>
    <cfRule type="cellIs" dxfId="90" priority="74" operator="equal">
      <formula>"no"</formula>
    </cfRule>
  </conditionalFormatting>
  <conditionalFormatting sqref="H158">
    <cfRule type="cellIs" dxfId="89" priority="71" operator="equal">
      <formula>"check"</formula>
    </cfRule>
    <cfRule type="cellIs" dxfId="88" priority="72" operator="equal">
      <formula>"no"</formula>
    </cfRule>
  </conditionalFormatting>
  <conditionalFormatting sqref="H160">
    <cfRule type="cellIs" dxfId="87" priority="69" operator="equal">
      <formula>"check"</formula>
    </cfRule>
    <cfRule type="cellIs" dxfId="86" priority="70" operator="equal">
      <formula>"no"</formula>
    </cfRule>
  </conditionalFormatting>
  <conditionalFormatting sqref="H161:H166">
    <cfRule type="cellIs" dxfId="85" priority="67" operator="equal">
      <formula>"check"</formula>
    </cfRule>
    <cfRule type="cellIs" dxfId="84" priority="68" operator="equal">
      <formula>"no"</formula>
    </cfRule>
  </conditionalFormatting>
  <conditionalFormatting sqref="F158">
    <cfRule type="cellIs" dxfId="83" priority="65" operator="equal">
      <formula>"check"</formula>
    </cfRule>
    <cfRule type="cellIs" dxfId="82" priority="66" operator="equal">
      <formula>"no"</formula>
    </cfRule>
  </conditionalFormatting>
  <conditionalFormatting sqref="F160:F166">
    <cfRule type="cellIs" dxfId="81" priority="63" operator="equal">
      <formula>"check"</formula>
    </cfRule>
    <cfRule type="cellIs" dxfId="80" priority="64" operator="equal">
      <formula>"no"</formula>
    </cfRule>
  </conditionalFormatting>
  <conditionalFormatting sqref="F169:F173">
    <cfRule type="cellIs" dxfId="79" priority="61" operator="equal">
      <formula>"check"</formula>
    </cfRule>
    <cfRule type="cellIs" dxfId="78" priority="62" operator="equal">
      <formula>"no"</formula>
    </cfRule>
  </conditionalFormatting>
  <conditionalFormatting sqref="H169:H173">
    <cfRule type="cellIs" dxfId="77" priority="59" operator="equal">
      <formula>"check"</formula>
    </cfRule>
    <cfRule type="cellIs" dxfId="76" priority="60" operator="equal">
      <formula>"no"</formula>
    </cfRule>
  </conditionalFormatting>
  <conditionalFormatting sqref="F175">
    <cfRule type="cellIs" dxfId="75" priority="57" operator="equal">
      <formula>"check"</formula>
    </cfRule>
    <cfRule type="cellIs" dxfId="74" priority="58" operator="equal">
      <formula>"no"</formula>
    </cfRule>
  </conditionalFormatting>
  <conditionalFormatting sqref="F176">
    <cfRule type="cellIs" dxfId="73" priority="55" operator="equal">
      <formula>"check"</formula>
    </cfRule>
    <cfRule type="cellIs" dxfId="72" priority="56" operator="equal">
      <formula>"no"</formula>
    </cfRule>
  </conditionalFormatting>
  <conditionalFormatting sqref="F177">
    <cfRule type="cellIs" dxfId="71" priority="53" operator="equal">
      <formula>"check"</formula>
    </cfRule>
    <cfRule type="cellIs" dxfId="70" priority="54" operator="equal">
      <formula>"no"</formula>
    </cfRule>
  </conditionalFormatting>
  <conditionalFormatting sqref="H175:H177">
    <cfRule type="cellIs" dxfId="69" priority="51" operator="equal">
      <formula>"check"</formula>
    </cfRule>
    <cfRule type="cellIs" dxfId="68" priority="52" operator="equal">
      <formula>"no"</formula>
    </cfRule>
  </conditionalFormatting>
  <conditionalFormatting sqref="H179">
    <cfRule type="cellIs" dxfId="67" priority="49" operator="equal">
      <formula>"check"</formula>
    </cfRule>
    <cfRule type="cellIs" dxfId="66" priority="50" operator="equal">
      <formula>"no"</formula>
    </cfRule>
  </conditionalFormatting>
  <conditionalFormatting sqref="H181">
    <cfRule type="cellIs" dxfId="65" priority="47" operator="equal">
      <formula>"check"</formula>
    </cfRule>
    <cfRule type="cellIs" dxfId="64" priority="48" operator="equal">
      <formula>"no"</formula>
    </cfRule>
  </conditionalFormatting>
  <conditionalFormatting sqref="H182">
    <cfRule type="cellIs" dxfId="63" priority="45" operator="equal">
      <formula>"check"</formula>
    </cfRule>
    <cfRule type="cellIs" dxfId="62" priority="46" operator="equal">
      <formula>"no"</formula>
    </cfRule>
  </conditionalFormatting>
  <conditionalFormatting sqref="F179">
    <cfRule type="cellIs" dxfId="61" priority="43" operator="equal">
      <formula>"check"</formula>
    </cfRule>
    <cfRule type="cellIs" dxfId="60" priority="44" operator="equal">
      <formula>"no"</formula>
    </cfRule>
  </conditionalFormatting>
  <conditionalFormatting sqref="F181">
    <cfRule type="cellIs" dxfId="59" priority="41" operator="equal">
      <formula>"check"</formula>
    </cfRule>
    <cfRule type="cellIs" dxfId="58" priority="42" operator="equal">
      <formula>"no"</formula>
    </cfRule>
  </conditionalFormatting>
  <conditionalFormatting sqref="F182">
    <cfRule type="cellIs" dxfId="57" priority="39" operator="equal">
      <formula>"check"</formula>
    </cfRule>
    <cfRule type="cellIs" dxfId="56" priority="40" operator="equal">
      <formula>"no"</formula>
    </cfRule>
  </conditionalFormatting>
  <conditionalFormatting sqref="F184:G188">
    <cfRule type="cellIs" dxfId="55" priority="37" operator="equal">
      <formula>"check"</formula>
    </cfRule>
    <cfRule type="cellIs" dxfId="54" priority="38" operator="equal">
      <formula>"no"</formula>
    </cfRule>
  </conditionalFormatting>
  <conditionalFormatting sqref="D184:D188">
    <cfRule type="cellIs" dxfId="53" priority="35" operator="equal">
      <formula>"check"</formula>
    </cfRule>
    <cfRule type="cellIs" dxfId="52" priority="36" operator="equal">
      <formula>"no"</formula>
    </cfRule>
  </conditionalFormatting>
  <conditionalFormatting sqref="H184">
    <cfRule type="cellIs" dxfId="51" priority="33" operator="equal">
      <formula>"check"</formula>
    </cfRule>
    <cfRule type="cellIs" dxfId="50" priority="34" operator="equal">
      <formula>"no"</formula>
    </cfRule>
  </conditionalFormatting>
  <conditionalFormatting sqref="H185:H188">
    <cfRule type="cellIs" dxfId="49" priority="31" operator="equal">
      <formula>"check"</formula>
    </cfRule>
    <cfRule type="cellIs" dxfId="48" priority="32" operator="equal">
      <formula>"no"</formula>
    </cfRule>
  </conditionalFormatting>
  <conditionalFormatting sqref="E184:E188">
    <cfRule type="cellIs" dxfId="47" priority="29" operator="equal">
      <formula>"check"</formula>
    </cfRule>
    <cfRule type="cellIs" dxfId="46" priority="30" operator="equal">
      <formula>"no"</formula>
    </cfRule>
  </conditionalFormatting>
  <conditionalFormatting sqref="H191">
    <cfRule type="cellIs" dxfId="45" priority="27" operator="equal">
      <formula>"check"</formula>
    </cfRule>
    <cfRule type="cellIs" dxfId="44" priority="28" operator="equal">
      <formula>"no"</formula>
    </cfRule>
  </conditionalFormatting>
  <conditionalFormatting sqref="H192">
    <cfRule type="cellIs" dxfId="43" priority="25" operator="equal">
      <formula>"check"</formula>
    </cfRule>
    <cfRule type="cellIs" dxfId="42" priority="26" operator="equal">
      <formula>"no"</formula>
    </cfRule>
  </conditionalFormatting>
  <conditionalFormatting sqref="H194">
    <cfRule type="cellIs" dxfId="41" priority="23" operator="equal">
      <formula>"check"</formula>
    </cfRule>
    <cfRule type="cellIs" dxfId="40" priority="24" operator="equal">
      <formula>"no"</formula>
    </cfRule>
  </conditionalFormatting>
  <conditionalFormatting sqref="H195">
    <cfRule type="cellIs" dxfId="39" priority="21" operator="equal">
      <formula>"check"</formula>
    </cfRule>
    <cfRule type="cellIs" dxfId="38" priority="22" operator="equal">
      <formula>"no"</formula>
    </cfRule>
  </conditionalFormatting>
  <conditionalFormatting sqref="F191">
    <cfRule type="cellIs" dxfId="37" priority="19" operator="equal">
      <formula>"check"</formula>
    </cfRule>
    <cfRule type="cellIs" dxfId="36" priority="20" operator="equal">
      <formula>"no"</formula>
    </cfRule>
  </conditionalFormatting>
  <conditionalFormatting sqref="F192">
    <cfRule type="cellIs" dxfId="35" priority="17" operator="equal">
      <formula>"check"</formula>
    </cfRule>
    <cfRule type="cellIs" dxfId="34" priority="18" operator="equal">
      <formula>"no"</formula>
    </cfRule>
  </conditionalFormatting>
  <conditionalFormatting sqref="F193">
    <cfRule type="cellIs" dxfId="33" priority="15" operator="equal">
      <formula>"check"</formula>
    </cfRule>
    <cfRule type="cellIs" dxfId="32" priority="16" operator="equal">
      <formula>"no"</formula>
    </cfRule>
  </conditionalFormatting>
  <conditionalFormatting sqref="F194">
    <cfRule type="cellIs" dxfId="31" priority="13" operator="equal">
      <formula>"check"</formula>
    </cfRule>
    <cfRule type="cellIs" dxfId="30" priority="14" operator="equal">
      <formula>"no"</formula>
    </cfRule>
  </conditionalFormatting>
  <conditionalFormatting sqref="F195">
    <cfRule type="cellIs" dxfId="29" priority="11" operator="equal">
      <formula>"check"</formula>
    </cfRule>
    <cfRule type="cellIs" dxfId="28" priority="12" operator="equal">
      <formula>"no"</formula>
    </cfRule>
  </conditionalFormatting>
  <conditionalFormatting sqref="H197:H198">
    <cfRule type="cellIs" dxfId="27" priority="9" operator="equal">
      <formula>"check"</formula>
    </cfRule>
    <cfRule type="cellIs" dxfId="26" priority="10" operator="equal">
      <formula>"no"</formula>
    </cfRule>
  </conditionalFormatting>
  <conditionalFormatting sqref="H200">
    <cfRule type="cellIs" dxfId="25" priority="7" operator="equal">
      <formula>"check"</formula>
    </cfRule>
    <cfRule type="cellIs" dxfId="24" priority="8" operator="equal">
      <formula>"no"</formula>
    </cfRule>
  </conditionalFormatting>
  <conditionalFormatting sqref="H201">
    <cfRule type="cellIs" dxfId="23" priority="5" operator="equal">
      <formula>"check"</formula>
    </cfRule>
    <cfRule type="cellIs" dxfId="22" priority="6" operator="equal">
      <formula>"no"</formula>
    </cfRule>
  </conditionalFormatting>
  <conditionalFormatting sqref="F197:F201">
    <cfRule type="cellIs" dxfId="21" priority="3" operator="equal">
      <formula>"check"</formula>
    </cfRule>
    <cfRule type="cellIs" dxfId="20" priority="4" operator="equal">
      <formula>"no"</formula>
    </cfRule>
  </conditionalFormatting>
  <conditionalFormatting sqref="F203">
    <cfRule type="cellIs" dxfId="19" priority="1" operator="equal">
      <formula>"check"</formula>
    </cfRule>
    <cfRule type="cellIs" dxfId="18" priority="2" operator="equal">
      <formula>"no"</formula>
    </cfRule>
  </conditionalFormatting>
  <hyperlinks>
    <hyperlink ref="E11" r:id="rId1" xr:uid="{88B4ED3D-C026-634F-8F4C-DCA0D210A584}"/>
    <hyperlink ref="E16" r:id="rId2" xr:uid="{674245AC-D520-C04B-A6C1-5CB707EF40F3}"/>
    <hyperlink ref="E18" r:id="rId3" xr:uid="{551C0A17-D538-EA4D-ACBC-9035054E6026}"/>
    <hyperlink ref="E22" r:id="rId4" xr:uid="{0A46FFC0-0E36-2746-ADB5-90C009F8B3CB}"/>
    <hyperlink ref="E23" r:id="rId5" xr:uid="{87493DDF-722C-FD44-ADBE-1DE9724F24AF}"/>
    <hyperlink ref="E24" r:id="rId6" xr:uid="{C27C0263-16B1-FF48-9E6C-937479A241C3}"/>
    <hyperlink ref="E25" r:id="rId7" xr:uid="{29E096BA-D8C6-7543-AE29-F911EA1C4E90}"/>
    <hyperlink ref="E26" r:id="rId8" xr:uid="{F57870C2-E49A-254A-A66B-70025E4FA65B}"/>
    <hyperlink ref="E27" r:id="rId9" location="pdspecs" xr:uid="{1BCFAAFD-35C9-744C-B676-B73F0A62CC87}"/>
    <hyperlink ref="E29" r:id="rId10" xr:uid="{09ACDD3E-103C-BA49-92E7-919EDC43CFF6}"/>
    <hyperlink ref="E30" r:id="rId11" xr:uid="{BC1ACBE1-4E67-1240-A67F-F071A5DF20ED}"/>
    <hyperlink ref="E31" r:id="rId12" xr:uid="{25FCE1CF-B6F6-304D-9D60-2D4F191F4321}"/>
    <hyperlink ref="E32" r:id="rId13" xr:uid="{ADFF9135-839E-694B-9A0B-3455104E2A17}"/>
    <hyperlink ref="E33" r:id="rId14" xr:uid="{F8D381A3-9B5A-A44B-9BBE-14CC40ED2CCE}"/>
    <hyperlink ref="E34" r:id="rId15" location="pdspecs" xr:uid="{966BC568-0BB3-6C49-A796-B2B92B0545CD}"/>
    <hyperlink ref="E36" r:id="rId16" xr:uid="{D8438739-1D6E-4C46-955A-7BD9AE0A5CAD}"/>
    <hyperlink ref="E37" r:id="rId17" xr:uid="{B382131A-04EB-7F47-BD9B-2770821275B2}"/>
    <hyperlink ref="E39" r:id="rId18" xr:uid="{DB81EC9F-6A1F-A745-9075-1CA9E6DA15DC}"/>
    <hyperlink ref="E40" r:id="rId19" xr:uid="{267E365E-4A1D-8940-B1EC-A1C2EA8A748F}"/>
    <hyperlink ref="E41" r:id="rId20" xr:uid="{FAE20CE6-7D3F-2640-8E3B-F3B4AF02A343}"/>
    <hyperlink ref="E45" r:id="rId21" xr:uid="{10D608C8-7B65-B640-905F-8735293EA99E}"/>
    <hyperlink ref="E46" r:id="rId22" xr:uid="{0248E39B-EAFD-7B49-9B9F-8BBABE3BE2C8}"/>
    <hyperlink ref="E48" r:id="rId23" xr:uid="{12FECE3A-83C8-2340-8B53-DFB56F13A5F3}"/>
    <hyperlink ref="E50" r:id="rId24" xr:uid="{CBAECA71-1B0F-CE4B-9ED9-8EB9BC338124}"/>
    <hyperlink ref="E52" r:id="rId25" xr:uid="{073FE462-6B1F-E04A-8BD3-1BE66893F998}"/>
    <hyperlink ref="E53" r:id="rId26" xr:uid="{886503D3-BFA7-2D47-86B9-5A0610F5032C}"/>
    <hyperlink ref="E54" r:id="rId27" xr:uid="{EA81EAA4-204D-2A44-B401-279347C05791}"/>
    <hyperlink ref="E56" r:id="rId28" xr:uid="{9B7F3FE0-DB79-E048-92BE-2AB6A9589F24}"/>
    <hyperlink ref="E57" r:id="rId29" xr:uid="{83BBD628-6FBC-0348-B3EC-FC140839A4E2}"/>
    <hyperlink ref="E58" r:id="rId30" xr:uid="{8C619FEB-3109-7144-9502-07D8D14FD402}"/>
    <hyperlink ref="E59" r:id="rId31" xr:uid="{E9704D20-D7E6-2B42-83CD-772B10AED974}"/>
    <hyperlink ref="E62" r:id="rId32" xr:uid="{CD355A59-35EB-EE4C-AF6E-2689A888B796}"/>
    <hyperlink ref="E64" r:id="rId33" location="pricing_tables_2/" xr:uid="{32CF5868-3462-7740-BBD0-59492F95489B}"/>
    <hyperlink ref="E65" r:id="rId34" location="pricing_tables_2/" xr:uid="{7ED56C4F-C141-B54E-B1E9-F7EBBC8072F5}"/>
    <hyperlink ref="E68" r:id="rId35" location="pricing_tables_2/" xr:uid="{972ADD38-AD83-A049-9E8C-F65489EB9A04}"/>
    <hyperlink ref="E69" r:id="rId36" location="pricing_tables_2/" xr:uid="{949A48F5-B6DB-7A42-B096-993448EA884D}"/>
    <hyperlink ref="E72" r:id="rId37" xr:uid="{BD8DFCBE-57F2-5D4D-A84A-0970E8C37B1E}"/>
    <hyperlink ref="E74" r:id="rId38" xr:uid="{30FBA2DD-2DFF-3B45-A6A4-71A51E7F720B}"/>
    <hyperlink ref="E75" r:id="rId39" xr:uid="{B4F09B4C-B64F-5341-8930-9F78E799CAFC}"/>
    <hyperlink ref="E77" r:id="rId40" xr:uid="{FCFD2168-B885-8747-8F4E-58E105891806}"/>
    <hyperlink ref="E78" r:id="rId41" xr:uid="{239AFC00-C862-4F4E-B73C-B52794B426FF}"/>
    <hyperlink ref="E79" r:id="rId42" location="internet_egress" xr:uid="{0D09FFD3-8CDF-AA47-8D11-0EDDB9798DFD}"/>
    <hyperlink ref="E80" r:id="rId43" location="internet_egress" xr:uid="{7B346457-0040-2345-942D-8C9019EACEA6}"/>
    <hyperlink ref="E81" r:id="rId44" xr:uid="{57F99AFB-3848-0241-912D-D7A77ABC1DAA}"/>
    <hyperlink ref="E83" r:id="rId45" xr:uid="{2022A7D6-D603-E54A-B342-7D1DCD13839B}"/>
    <hyperlink ref="E84" r:id="rId46" xr:uid="{1A06CDEB-3F4C-D849-B021-91E5FE440FE0}"/>
    <hyperlink ref="E85" r:id="rId47" xr:uid="{CCDDCD33-06BB-5441-9DC5-F0F5BDA6CE0C}"/>
    <hyperlink ref="E91" r:id="rId48" xr:uid="{176BAAFB-E995-3641-B284-EADF5CB5FCCC}"/>
    <hyperlink ref="E94" r:id="rId49" xr:uid="{731E12BA-9BE3-9441-B94D-D53B4D5117EF}"/>
    <hyperlink ref="E95" r:id="rId50" xr:uid="{F991CD56-9A55-6448-B8F2-C876775DE683}"/>
    <hyperlink ref="E96" r:id="rId51" xr:uid="{2A3674A6-2C4D-044E-B2D0-AA3AE874ADD9}"/>
    <hyperlink ref="E98" r:id="rId52" xr:uid="{D3BC942E-3451-C847-B492-AFE424003611}"/>
    <hyperlink ref="E99" r:id="rId53" xr:uid="{5F42FB59-A280-FB46-80E7-B828EC4273CB}"/>
    <hyperlink ref="E100" r:id="rId54" xr:uid="{79A2E60D-2C98-3D44-8121-04EE3165EB5E}"/>
    <hyperlink ref="E101" r:id="rId55" xr:uid="{2FFB5D19-D27B-D440-9F90-7A72ECA6374A}"/>
    <hyperlink ref="E103" r:id="rId56" xr:uid="{5E2760DD-546C-5B4B-BA7E-E4CF50CE81B7}"/>
    <hyperlink ref="E105" r:id="rId57" xr:uid="{D0D4D9BA-4462-CD46-AF61-F4AD235C018E}"/>
    <hyperlink ref="E107" r:id="rId58" xr:uid="{511AF712-7C1D-794E-82FB-FE3B36DC6641}"/>
    <hyperlink ref="E112" r:id="rId59" xr:uid="{68EE149D-B9C3-CE4B-B748-7669D4AB58AD}"/>
    <hyperlink ref="E114" r:id="rId60" xr:uid="{19C51D8B-48AF-8B48-823A-109F3A479550}"/>
    <hyperlink ref="E115" r:id="rId61" xr:uid="{7754AA26-C53F-904C-A528-32992A26FDC5}"/>
    <hyperlink ref="E119" r:id="rId62" xr:uid="{3123A25E-645D-444A-BFB5-F177CEA17746}"/>
    <hyperlink ref="E120" r:id="rId63" xr:uid="{1E8D8E2E-3AF1-AA4F-8907-08EACD0FC78E}"/>
    <hyperlink ref="E121" r:id="rId64" xr:uid="{F2510B99-3187-AA47-AE0F-4BEAA7C75349}"/>
    <hyperlink ref="E122" r:id="rId65" xr:uid="{9F76CAD0-14C3-9C44-90A3-A9B815E7FF70}"/>
    <hyperlink ref="E124" r:id="rId66" xr:uid="{264BCE25-D59D-534F-8E1F-98A74E00EDA5}"/>
    <hyperlink ref="E125" r:id="rId67" xr:uid="{A4242E02-87E0-6F41-ACF4-FB913DA83946}"/>
    <hyperlink ref="E127" r:id="rId68" xr:uid="{4439A447-196F-F546-805E-4B898D7A6B9F}"/>
    <hyperlink ref="E129" r:id="rId69" xr:uid="{B37B571F-23F0-AE43-A2B1-82F8A3E3ED39}"/>
    <hyperlink ref="E131" r:id="rId70" xr:uid="{2BB903A9-5B28-2849-87AD-E670D1B32258}"/>
    <hyperlink ref="E133" r:id="rId71" xr:uid="{B5033975-AD13-7A43-A1E1-D18F3482B5D8}"/>
    <hyperlink ref="E135" r:id="rId72" xr:uid="{5A057C1C-5B73-5449-8CA9-2AF016741451}"/>
    <hyperlink ref="E137" r:id="rId73" xr:uid="{322862D0-51B6-554D-BE7C-BBC96B220C73}"/>
    <hyperlink ref="E138" r:id="rId74" xr:uid="{4087CF6D-DCA6-2A48-8052-FCF12B3F2DA3}"/>
    <hyperlink ref="E139" r:id="rId75" xr:uid="{9CEF6A88-A65B-6F45-B696-CA3F2E93A8A2}"/>
    <hyperlink ref="E149" r:id="rId76" xr:uid="{5325AC7C-84D6-6542-9887-B86EC5DD85A9}"/>
    <hyperlink ref="E150" r:id="rId77" xr:uid="{93D32372-D88C-CC4F-937C-BB8813025A08}"/>
    <hyperlink ref="E151" r:id="rId78" location="2nd-gen-pricing" xr:uid="{33C2900A-C614-624C-84B8-C46AAA51D1FA}"/>
    <hyperlink ref="E152" r:id="rId79" xr:uid="{1F88B7A3-16D4-E947-8AB6-B0EE71A2E4C0}"/>
    <hyperlink ref="E153" r:id="rId80" xr:uid="{F2FFCBA5-11D7-A14F-8762-9C3C2E551856}"/>
    <hyperlink ref="E154" r:id="rId81" xr:uid="{BA8CD80E-12A3-404C-B950-B459B1DA8189}"/>
    <hyperlink ref="E155" r:id="rId82" xr:uid="{174A89D6-0872-304D-B8FD-B69A63289290}"/>
    <hyperlink ref="E156" r:id="rId83" location="sql-licensing" xr:uid="{C229B88D-2AC8-9B49-A6D9-6751D4769B3D}"/>
    <hyperlink ref="E158" r:id="rId84" location="2nd-gen-pricing" xr:uid="{958B007C-6635-BF45-9075-A3144FBF5F1D}"/>
    <hyperlink ref="E160" r:id="rId85" xr:uid="{9AA0BB78-66C6-E64A-B2E0-0AC5285809BE}"/>
    <hyperlink ref="E161" r:id="rId86" xr:uid="{2C7FD249-8BBF-1442-A0A9-F7B954DDA001}"/>
    <hyperlink ref="E162" r:id="rId87" xr:uid="{B2698791-0B6C-C04F-926C-AB8C87046F6C}"/>
    <hyperlink ref="E163" r:id="rId88" xr:uid="{6D2B7458-E243-D64E-8A58-54514494EC23}"/>
    <hyperlink ref="E164" r:id="rId89" xr:uid="{436435D3-80F0-8349-AA63-F21DF53E5DB4}"/>
    <hyperlink ref="E166" r:id="rId90" xr:uid="{910D6E5E-12DA-7D43-B2E5-EDA5C0204095}"/>
    <hyperlink ref="E169" r:id="rId91" xr:uid="{0DEF8C45-A12B-E840-BE58-F36D0F0609DB}"/>
    <hyperlink ref="E170" r:id="rId92" xr:uid="{4C2AB51D-BB74-344C-B265-06F63E518935}"/>
    <hyperlink ref="E171" r:id="rId93" xr:uid="{367258BC-45EA-2B46-B7AC-B9CB7F6EB096}"/>
    <hyperlink ref="E172" r:id="rId94" xr:uid="{25F6041B-000A-8F4F-A78B-ED64E0B1F167}"/>
    <hyperlink ref="E173" r:id="rId95" xr:uid="{63B6D33D-1A1B-F14C-9F6C-89F01FFA6201}"/>
    <hyperlink ref="E176" r:id="rId96" xr:uid="{29D25684-DCB9-9C4C-969F-4A5A7B0B7A90}"/>
    <hyperlink ref="E177" r:id="rId97" xr:uid="{08826CFE-68B7-474D-AEC9-94D04C46E878}"/>
    <hyperlink ref="E179" r:id="rId98" xr:uid="{0F3B233F-3A2F-C548-A8E8-BB1C39481393}"/>
    <hyperlink ref="E181" r:id="rId99" location="function_execution_timeline" xr:uid="{48BD507B-B342-764B-BCFA-32A99405A214}"/>
    <hyperlink ref="E182" r:id="rId100" location="function_execution_timeline" xr:uid="{1E25682D-9CDE-5142-B7B9-D426D697D25E}"/>
    <hyperlink ref="E191" r:id="rId101" xr:uid="{C70307B0-D9A0-5A42-9F6F-55F76CD4C41F}"/>
    <hyperlink ref="E192" r:id="rId102" xr:uid="{3C30EBE3-6133-7048-9B99-8786E6D5B940}"/>
    <hyperlink ref="E193" r:id="rId103" xr:uid="{E42F4CF9-7885-6648-AB69-918FAC35D08F}"/>
    <hyperlink ref="E194" r:id="rId104" xr:uid="{76E420A8-A99D-CC4D-9087-2439BC0823DB}"/>
    <hyperlink ref="E195" r:id="rId105" xr:uid="{E85EC58C-3112-CE4F-8596-2E0356043A23}"/>
    <hyperlink ref="E197" r:id="rId106" xr:uid="{0647B7B0-3938-8144-AFE5-37C85ED9EDCA}"/>
    <hyperlink ref="E198" r:id="rId107" xr:uid="{E9EFD2F0-86E4-9742-B17B-7C5758135C4D}"/>
    <hyperlink ref="E199" r:id="rId108" xr:uid="{90C50D7C-B028-2B4F-A309-F42153B35D53}"/>
    <hyperlink ref="E200" r:id="rId109" xr:uid="{C85B2462-9E81-334A-8666-1AD4DFDB1B04}"/>
    <hyperlink ref="E201" r:id="rId110" xr:uid="{DC7E350E-BFB8-A841-8FF8-35C221C5E0DE}"/>
    <hyperlink ref="E203" r:id="rId111" xr:uid="{1F16CDE7-6183-1A41-8F34-814CA25F8D9D}"/>
    <hyperlink ref="E108" r:id="rId112" xr:uid="{348F271F-3058-FB4E-A093-7249D0373ACA}"/>
    <hyperlink ref="E118" r:id="rId113" xr:uid="{3FF238C9-7D83-F142-833B-ABB9C9DD9678}"/>
    <hyperlink ref="E165" r:id="rId114" xr:uid="{F6D40FF8-43E8-B043-B874-2FE226FBFE9D}"/>
  </hyperlinks>
  <pageMargins left="0.511811024" right="0.511811024" top="0.78740157499999996" bottom="0.78740157499999996" header="0.31496062000000002" footer="0.31496062000000002"/>
  <drawing r:id="rId11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Planilhas</vt:lpstr>
      </vt:variant>
      <vt:variant>
        <vt:i4>4</vt:i4>
      </vt:variant>
    </vt:vector>
  </HeadingPairs>
  <TitlesOfParts>
    <vt:vector size="4" baseType="lpstr">
      <vt:lpstr>Anexo X - Item1 - Provedores</vt:lpstr>
      <vt:lpstr>Anexo X - Item2 - AWS</vt:lpstr>
      <vt:lpstr>Anexo X - Item2 - Huawei</vt:lpstr>
      <vt:lpstr>Anexo X - Item2 - Google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Rodrigues</dc:creator>
  <cp:lastModifiedBy>Felipe Rodrigues</cp:lastModifiedBy>
  <dcterms:created xsi:type="dcterms:W3CDTF">2021-02-17T18:46:17Z</dcterms:created>
  <dcterms:modified xsi:type="dcterms:W3CDTF">2021-02-25T16:35:57Z</dcterms:modified>
</cp:coreProperties>
</file>